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7-Т\02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'1'!$A$1:$I$191</definedName>
  </definedNames>
  <calcPr calcId="162913"/>
</workbook>
</file>

<file path=xl/calcChain.xml><?xml version="1.0" encoding="utf-8"?>
<calcChain xmlns="http://schemas.openxmlformats.org/spreadsheetml/2006/main">
  <c r="A163" i="1" l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85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77" i="1"/>
  <c r="A178" i="1"/>
  <c r="A179" i="1"/>
  <c r="A180" i="1"/>
  <c r="A181" i="1"/>
  <c r="A182" i="1"/>
  <c r="A183" i="1"/>
  <c r="A184" i="1"/>
  <c r="A12" i="1" l="1"/>
</calcChain>
</file>

<file path=xl/sharedStrings.xml><?xml version="1.0" encoding="utf-8"?>
<sst xmlns="http://schemas.openxmlformats.org/spreadsheetml/2006/main" count="895" uniqueCount="207">
  <si>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</si>
  <si>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</si>
  <si>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</si>
  <si>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</si>
  <si>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</si>
  <si>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</si>
  <si>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</si>
  <si>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</si>
  <si>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</si>
  <si>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</si>
  <si>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</si>
  <si>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</si>
  <si>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</si>
  <si>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</si>
  <si>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</si>
  <si>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</si>
  <si>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</si>
  <si>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</si>
  <si>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</si>
  <si>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</si>
  <si>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</si>
  <si>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</si>
  <si>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</si>
  <si>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</si>
  <si>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"Металлопродукция: крепежные изделия общемаш. применения (болты, гайки, шпильки, шайбы); проволока."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</si>
  <si>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НВЛ-2025/17-Т</t>
    </r>
  </si>
  <si>
    <t>DBB2100001</t>
  </si>
  <si>
    <t>1520031</t>
  </si>
  <si>
    <t>Болт М20-6GХ45.88 Ст35</t>
  </si>
  <si>
    <t>ШТ</t>
  </si>
  <si>
    <t>DBB2200001</t>
  </si>
  <si>
    <t>1332750</t>
  </si>
  <si>
    <t>Гайка для фланцевых соединений М16 ст20Х13</t>
  </si>
  <si>
    <t>DBB2100003</t>
  </si>
  <si>
    <t>1350234</t>
  </si>
  <si>
    <t>Гайка для фланцевых соединений М8.7H.25.05</t>
  </si>
  <si>
    <t>DBB1900019</t>
  </si>
  <si>
    <t>1587847</t>
  </si>
  <si>
    <t>Гайка шестигранная класса точности В М20-6Н.5 (S30)</t>
  </si>
  <si>
    <t>КГ</t>
  </si>
  <si>
    <t>DBB18R0059</t>
  </si>
  <si>
    <t>1002291</t>
  </si>
  <si>
    <t>Болт с шестигранной головкой класса точности В М20-6GХ60.58</t>
  </si>
  <si>
    <t>1084875</t>
  </si>
  <si>
    <t>Шайба пружинная 8 65Г 019</t>
  </si>
  <si>
    <t>DBB2100012</t>
  </si>
  <si>
    <t>1089160</t>
  </si>
  <si>
    <t>Гайка М10</t>
  </si>
  <si>
    <t>DBB2000001</t>
  </si>
  <si>
    <t>1414244</t>
  </si>
  <si>
    <t>Болт с шестигранной головкой для фланцевых соединений М12-8Gx100.35 с гайкой</t>
  </si>
  <si>
    <t>КМП</t>
  </si>
  <si>
    <t>DBB2000002</t>
  </si>
  <si>
    <t>1108455</t>
  </si>
  <si>
    <t>Шайба А.30.01.08КП.016</t>
  </si>
  <si>
    <t>DBB2000003</t>
  </si>
  <si>
    <t>1366071</t>
  </si>
  <si>
    <t>Проволока стальная низкоуглеродистая общего назначения 1,0-О-Ч</t>
  </si>
  <si>
    <t>Т</t>
  </si>
  <si>
    <t>DBB21R0001</t>
  </si>
  <si>
    <t>2386653</t>
  </si>
  <si>
    <t>Болт с шестигранной головкой класса точности В М27-6GХ115.58</t>
  </si>
  <si>
    <t>DBB18R0016</t>
  </si>
  <si>
    <t>DBB22R0008</t>
  </si>
  <si>
    <t>1101900</t>
  </si>
  <si>
    <t>1166508</t>
  </si>
  <si>
    <t>1193924</t>
  </si>
  <si>
    <t>1370723</t>
  </si>
  <si>
    <t>1379131</t>
  </si>
  <si>
    <t>1379389</t>
  </si>
  <si>
    <t>1379391</t>
  </si>
  <si>
    <t>Болт с шестигранной головкой класса точности В М20-6GХ80.58</t>
  </si>
  <si>
    <t>Болт с шестигранной головкой класса точности В М27-6GХ90.58</t>
  </si>
  <si>
    <t>Болт с шестигранной головкой класса точности В М27-6GХ100.58</t>
  </si>
  <si>
    <t>Болт с шестигранной головкой класса точности В М22-6GХ65.58</t>
  </si>
  <si>
    <t>Болт с шестигранной головкой класса точности В М27-6GХ85.58</t>
  </si>
  <si>
    <t>Болт с шестигранной головкой класса точности В М27-6GХ105.58</t>
  </si>
  <si>
    <t>Болт с шестигранной головкой класса точности В М27-6GХ95.58</t>
  </si>
  <si>
    <t>DBB22R0007</t>
  </si>
  <si>
    <t>DBB18R0023</t>
  </si>
  <si>
    <t>1379397</t>
  </si>
  <si>
    <t>2106569</t>
  </si>
  <si>
    <t>Болт с шестигранной головкой класса точности В М14-6GХ55.58</t>
  </si>
  <si>
    <t>Болт М16-6Gх50.58</t>
  </si>
  <si>
    <t>DBB18R0024</t>
  </si>
  <si>
    <t>1111519</t>
  </si>
  <si>
    <t>Болт с шестигранной головкой класса точности В М14-6GХ60.58</t>
  </si>
  <si>
    <t>DBB18R0025</t>
  </si>
  <si>
    <t>DBB18R0026</t>
  </si>
  <si>
    <t>DBB18R0027</t>
  </si>
  <si>
    <t>DBB18R0028</t>
  </si>
  <si>
    <t>DBB18R0029</t>
  </si>
  <si>
    <t>DBB18R0030</t>
  </si>
  <si>
    <t>1174104</t>
  </si>
  <si>
    <t>Болт с шестигранной головкой класса точности В М16-6GХ60.58</t>
  </si>
  <si>
    <t>DBB18R0031</t>
  </si>
  <si>
    <t>DBB18R0032</t>
  </si>
  <si>
    <t>DBB18R0033</t>
  </si>
  <si>
    <t>DBB18R0034</t>
  </si>
  <si>
    <t>DBB18R0035</t>
  </si>
  <si>
    <t>DBB18R0036</t>
  </si>
  <si>
    <t>DBB18R0037</t>
  </si>
  <si>
    <t>DBB18R0038</t>
  </si>
  <si>
    <t>DBB18R0039</t>
  </si>
  <si>
    <t>DBB18R0040</t>
  </si>
  <si>
    <t>DBB18R0041</t>
  </si>
  <si>
    <t>DBB18R0042</t>
  </si>
  <si>
    <t>DBB18R0043</t>
  </si>
  <si>
    <t>DBB18R0044</t>
  </si>
  <si>
    <t>DBB18R0055</t>
  </si>
  <si>
    <t>DBB18R0060</t>
  </si>
  <si>
    <t>DBB19R0046</t>
  </si>
  <si>
    <t>DBB19R0056</t>
  </si>
  <si>
    <t>DBB19R0057</t>
  </si>
  <si>
    <t>DBB19R0061</t>
  </si>
  <si>
    <t>2447370</t>
  </si>
  <si>
    <t>2448411</t>
  </si>
  <si>
    <t>Болт с шестигранной головкой класса точности В М14-6gх55.88.40Х.0942</t>
  </si>
  <si>
    <t>Болт с шестигранной головкой класса точности В М14-6gх60.88.40Х.0942</t>
  </si>
  <si>
    <t>DBB1700002</t>
  </si>
  <si>
    <t>1331176</t>
  </si>
  <si>
    <t>Болт М20Х70</t>
  </si>
  <si>
    <t>DBB1900003</t>
  </si>
  <si>
    <t>1587849</t>
  </si>
  <si>
    <t>Гайка шестигранная класса точности В М24-6Н.5(S36)</t>
  </si>
  <si>
    <t>DBB1900005</t>
  </si>
  <si>
    <t>DBB1900009</t>
  </si>
  <si>
    <t>1895097</t>
  </si>
  <si>
    <t>Винт с шестигранной головкой класса точности А М24х100-8.8</t>
  </si>
  <si>
    <t>DBB19R0048</t>
  </si>
  <si>
    <t>DBB19R0050</t>
  </si>
  <si>
    <t>1442144</t>
  </si>
  <si>
    <t>1361138</t>
  </si>
  <si>
    <t>Гайка шестигранная класса точности В М24-6Н.5.14Х17Н2</t>
  </si>
  <si>
    <t>Шайба А.36.09Г2С.016</t>
  </si>
  <si>
    <t>DBB19R0064</t>
  </si>
  <si>
    <t>DBB22R0002</t>
  </si>
  <si>
    <t>1001427</t>
  </si>
  <si>
    <t>1002468</t>
  </si>
  <si>
    <t>1095001</t>
  </si>
  <si>
    <t>1095005</t>
  </si>
  <si>
    <t>Болт с шестигранной головкой класса точности В М24-6GХ70.58</t>
  </si>
  <si>
    <t>Болт с шестигранной головкой класса точности В М27-6GХ80.58</t>
  </si>
  <si>
    <t>Болт с шестигранной головкой класса точности В М20-6GХ75.58</t>
  </si>
  <si>
    <t>Болт с шестигранной головкой класса точности В М27-6GХ110.58</t>
  </si>
  <si>
    <t>DBB22R0001</t>
  </si>
  <si>
    <t>DBB18R0062</t>
  </si>
  <si>
    <t>DBB2300001</t>
  </si>
  <si>
    <t>1041670</t>
  </si>
  <si>
    <t>Гайка шестигранная для фланцевых соединений М10 ст10Г2</t>
  </si>
  <si>
    <t>1244654</t>
  </si>
  <si>
    <t>Болт фундаментный 5М42Х600 ст09Г2С</t>
  </si>
  <si>
    <t>DBB2300002</t>
  </si>
  <si>
    <t>1067369</t>
  </si>
  <si>
    <t>Болт с шестигранной головкой класса точности А М16-6GХ60.58</t>
  </si>
  <si>
    <t>1244656</t>
  </si>
  <si>
    <t>Шпилька 3М42х710 ст09Г2С</t>
  </si>
  <si>
    <t>1896147</t>
  </si>
  <si>
    <t>Винт с шестигранной головкой класса точности А М16х100-8.8</t>
  </si>
  <si>
    <t>DBB2300003</t>
  </si>
  <si>
    <t>DBB2300004</t>
  </si>
  <si>
    <t>DBB2300008</t>
  </si>
  <si>
    <t>DBB2300009</t>
  </si>
  <si>
    <t>DBB23R0008</t>
  </si>
  <si>
    <t>1223282</t>
  </si>
  <si>
    <t>Болт с шестигранной головкой класса точности В М20-6GХ200.58 S30</t>
  </si>
  <si>
    <t>DBB2100004</t>
  </si>
  <si>
    <t>2230824</t>
  </si>
  <si>
    <t>2031779</t>
  </si>
  <si>
    <t>Гайка шестигранная для фланцевых соединений М8.7H.35.019</t>
  </si>
  <si>
    <t>Болт с шестигранной головкой для фланцевых соединений М8-8Gx75.35</t>
  </si>
  <si>
    <t>1000136</t>
  </si>
  <si>
    <t>Болт с шестигранной головкой класса точности В М8-6GХ50.58</t>
  </si>
  <si>
    <t>DBB2400001</t>
  </si>
  <si>
    <t>1009269</t>
  </si>
  <si>
    <t>Гайка шестигранная класса точности В М16-6Н.5.01.12</t>
  </si>
  <si>
    <t>1144902</t>
  </si>
  <si>
    <t>Болт с шестигранной головкой класса точности B M16-6GХ35.58 с гайкой и шайбой</t>
  </si>
  <si>
    <t>1195909</t>
  </si>
  <si>
    <t>Проволока стальная низкоуглеродистая общего назначения 1,0-О-С</t>
  </si>
  <si>
    <t>1369817</t>
  </si>
  <si>
    <t>Проволока стальная низкоуглеродистая общего назначения 0,9-О-Ч</t>
  </si>
  <si>
    <t>1478325</t>
  </si>
  <si>
    <t>Проволока стальная низкоуглеродистая общего назначения 0,8-О-1Ц</t>
  </si>
  <si>
    <t>DBB2400002</t>
  </si>
  <si>
    <t>1008279</t>
  </si>
  <si>
    <t>Гайка шестигранная класса точности В М24-6Н.5</t>
  </si>
  <si>
    <t>1079812</t>
  </si>
  <si>
    <t>Проволока стальная низкоуглеродистая общего назначения 1,2-О-С</t>
  </si>
  <si>
    <t>1851001</t>
  </si>
  <si>
    <t>Проволока стальная низкоуглеродистая общего назначения 0,8-О-С-1Ц</t>
  </si>
  <si>
    <t>DBB2400003</t>
  </si>
  <si>
    <t>1717061</t>
  </si>
  <si>
    <t>Проволока колючая без покрытия К</t>
  </si>
  <si>
    <t>1264876</t>
  </si>
  <si>
    <t>Болт БСР 12х110 УХЛ3</t>
  </si>
  <si>
    <t>1028339</t>
  </si>
  <si>
    <t>Гайка М5 с покрытием</t>
  </si>
  <si>
    <t>DBB21R0044</t>
  </si>
  <si>
    <t>DBB21R0045</t>
  </si>
  <si>
    <t>DBB21R0046</t>
  </si>
  <si>
    <t>1068817</t>
  </si>
  <si>
    <t>Болт с шестигранной головкой класса точности В М12-6GХ110.58 с гайкой</t>
  </si>
  <si>
    <t>1000734</t>
  </si>
  <si>
    <t>Болт с шестигранной головкой класса точности B M16-6gх45.58</t>
  </si>
  <si>
    <t>DBB2300007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</si>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</sst>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5"/>
  <sheetViews>
    <sheetView tabSelected="1" view="pageBreakPreview" zoomScale="90" zoomScaleNormal="80" zoomScaleSheetLayoutView="90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20</v>
      </c>
      <c r="I1" s="43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21</v>
      </c>
      <c r="B8" s="46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28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29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26</v>
      </c>
      <c r="C12" s="30" t="s">
        <v>9</v>
      </c>
      <c r="D12" s="24" t="s">
        <v>27</v>
      </c>
      <c r="E12" s="25" t="s">
        <v>28</v>
      </c>
      <c r="F12" s="24" t="s">
        <v>29</v>
      </c>
      <c r="G12" s="27">
        <v>912</v>
      </c>
      <c r="H12" s="32">
        <v>10</v>
      </c>
      <c r="I12" s="26">
        <v>42887</v>
      </c>
      <c r="J12" s="3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6" si="0">ROW()-11</f>
        <v>2</v>
      </c>
      <c r="B13" s="24" t="s">
        <v>30</v>
      </c>
      <c r="C13" s="30" t="s">
        <v>9</v>
      </c>
      <c r="D13" s="24" t="s">
        <v>31</v>
      </c>
      <c r="E13" s="25" t="s">
        <v>32</v>
      </c>
      <c r="F13" s="24" t="s">
        <v>29</v>
      </c>
      <c r="G13" s="27">
        <v>24</v>
      </c>
      <c r="H13" s="32">
        <v>67.87</v>
      </c>
      <c r="I13" s="26">
        <v>40603</v>
      </c>
      <c r="J13" s="3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30" t="s">
        <v>9</v>
      </c>
      <c r="D14" s="24" t="s">
        <v>34</v>
      </c>
      <c r="E14" s="25" t="s">
        <v>35</v>
      </c>
      <c r="F14" s="24" t="s">
        <v>29</v>
      </c>
      <c r="G14" s="27">
        <v>168</v>
      </c>
      <c r="H14" s="32">
        <v>40.61</v>
      </c>
      <c r="I14" s="26">
        <v>42917</v>
      </c>
      <c r="J14" s="3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30" t="s">
        <v>9</v>
      </c>
      <c r="D15" s="24" t="s">
        <v>37</v>
      </c>
      <c r="E15" s="25" t="s">
        <v>38</v>
      </c>
      <c r="F15" s="24" t="s">
        <v>39</v>
      </c>
      <c r="G15" s="27">
        <v>69.168000000000006</v>
      </c>
      <c r="H15" s="32">
        <v>188.82</v>
      </c>
      <c r="I15" s="26">
        <v>42979</v>
      </c>
      <c r="J15" s="3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62</v>
      </c>
      <c r="C16" s="30" t="s">
        <v>9</v>
      </c>
      <c r="D16" s="24" t="s">
        <v>139</v>
      </c>
      <c r="E16" s="25" t="s">
        <v>143</v>
      </c>
      <c r="F16" s="24" t="s">
        <v>39</v>
      </c>
      <c r="G16" s="27">
        <v>8.35</v>
      </c>
      <c r="H16" s="32">
        <v>136.96</v>
      </c>
      <c r="I16" s="26">
        <v>43009</v>
      </c>
      <c r="J16" s="3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30" t="s">
        <v>9</v>
      </c>
      <c r="D17" s="24" t="s">
        <v>41</v>
      </c>
      <c r="E17" s="25" t="s">
        <v>42</v>
      </c>
      <c r="F17" s="24" t="s">
        <v>39</v>
      </c>
      <c r="G17" s="27">
        <v>12.53</v>
      </c>
      <c r="H17" s="32">
        <v>75</v>
      </c>
      <c r="I17" s="26">
        <v>43009</v>
      </c>
      <c r="J17" s="3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30" t="s">
        <v>9</v>
      </c>
      <c r="D18" s="24" t="s">
        <v>43</v>
      </c>
      <c r="E18" s="25" t="s">
        <v>44</v>
      </c>
      <c r="F18" s="24" t="s">
        <v>39</v>
      </c>
      <c r="G18" s="27">
        <v>3.7999999999999999E-2</v>
      </c>
      <c r="H18" s="32">
        <v>304.02999999999997</v>
      </c>
      <c r="I18" s="26">
        <v>42979</v>
      </c>
      <c r="J18" s="3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30" t="s">
        <v>9</v>
      </c>
      <c r="D19" s="24" t="s">
        <v>46</v>
      </c>
      <c r="E19" s="25" t="s">
        <v>47</v>
      </c>
      <c r="F19" s="24" t="s">
        <v>29</v>
      </c>
      <c r="G19" s="27">
        <v>2</v>
      </c>
      <c r="H19" s="32">
        <v>2.16</v>
      </c>
      <c r="I19" s="26">
        <v>43282</v>
      </c>
      <c r="J19" s="3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48</v>
      </c>
      <c r="C20" s="30" t="s">
        <v>9</v>
      </c>
      <c r="D20" s="24" t="s">
        <v>49</v>
      </c>
      <c r="E20" s="25" t="s">
        <v>50</v>
      </c>
      <c r="F20" s="24" t="s">
        <v>51</v>
      </c>
      <c r="G20" s="27">
        <v>4</v>
      </c>
      <c r="H20" s="32">
        <v>41.14</v>
      </c>
      <c r="I20" s="26">
        <v>43285</v>
      </c>
      <c r="J20" s="3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52</v>
      </c>
      <c r="C21" s="30" t="s">
        <v>9</v>
      </c>
      <c r="D21" s="24" t="s">
        <v>53</v>
      </c>
      <c r="E21" s="25" t="s">
        <v>54</v>
      </c>
      <c r="F21" s="24" t="s">
        <v>39</v>
      </c>
      <c r="G21" s="27">
        <v>7.0000000000000007E-2</v>
      </c>
      <c r="H21" s="32">
        <v>251.68</v>
      </c>
      <c r="I21" s="26">
        <v>43285</v>
      </c>
      <c r="J21" s="3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52</v>
      </c>
      <c r="C22" s="30" t="s">
        <v>9</v>
      </c>
      <c r="D22" s="24" t="s">
        <v>49</v>
      </c>
      <c r="E22" s="25" t="s">
        <v>50</v>
      </c>
      <c r="F22" s="24" t="s">
        <v>51</v>
      </c>
      <c r="G22" s="27">
        <v>4</v>
      </c>
      <c r="H22" s="32">
        <v>41.14</v>
      </c>
      <c r="I22" s="26">
        <v>43285</v>
      </c>
      <c r="J22" s="3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55</v>
      </c>
      <c r="C23" s="30" t="s">
        <v>9</v>
      </c>
      <c r="D23" s="24" t="s">
        <v>49</v>
      </c>
      <c r="E23" s="25" t="s">
        <v>50</v>
      </c>
      <c r="F23" s="24" t="s">
        <v>51</v>
      </c>
      <c r="G23" s="27">
        <v>4</v>
      </c>
      <c r="H23" s="32">
        <v>41.14</v>
      </c>
      <c r="I23" s="26">
        <v>43285</v>
      </c>
      <c r="J23" s="3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30" t="s">
        <v>9</v>
      </c>
      <c r="D24" s="24" t="s">
        <v>56</v>
      </c>
      <c r="E24" s="25" t="s">
        <v>57</v>
      </c>
      <c r="F24" s="24" t="s">
        <v>58</v>
      </c>
      <c r="G24" s="27">
        <v>1E-3</v>
      </c>
      <c r="H24" s="32">
        <v>63056</v>
      </c>
      <c r="I24" s="26">
        <v>41487</v>
      </c>
      <c r="J24" s="3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30" t="s">
        <v>9</v>
      </c>
      <c r="D25" s="24" t="s">
        <v>60</v>
      </c>
      <c r="E25" s="25" t="s">
        <v>61</v>
      </c>
      <c r="F25" s="24" t="s">
        <v>39</v>
      </c>
      <c r="G25" s="27">
        <v>10.41</v>
      </c>
      <c r="H25" s="32">
        <v>242.83</v>
      </c>
      <c r="I25" s="26">
        <v>43040</v>
      </c>
      <c r="J25" s="3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62</v>
      </c>
      <c r="C26" s="30" t="s">
        <v>9</v>
      </c>
      <c r="D26" s="24" t="s">
        <v>137</v>
      </c>
      <c r="E26" s="25" t="s">
        <v>141</v>
      </c>
      <c r="F26" s="24" t="s">
        <v>39</v>
      </c>
      <c r="G26" s="27">
        <v>41.45</v>
      </c>
      <c r="H26" s="32">
        <v>31</v>
      </c>
      <c r="I26" s="26">
        <v>43009</v>
      </c>
      <c r="J26" s="3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62</v>
      </c>
      <c r="C27" s="30" t="s">
        <v>9</v>
      </c>
      <c r="D27" s="24" t="s">
        <v>138</v>
      </c>
      <c r="E27" s="25" t="s">
        <v>142</v>
      </c>
      <c r="F27" s="24" t="s">
        <v>39</v>
      </c>
      <c r="G27" s="27">
        <v>92.73</v>
      </c>
      <c r="H27" s="32">
        <v>36</v>
      </c>
      <c r="I27" s="26">
        <v>43009</v>
      </c>
      <c r="J27" s="3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30" t="s">
        <v>9</v>
      </c>
      <c r="D28" s="24" t="s">
        <v>64</v>
      </c>
      <c r="E28" s="25" t="s">
        <v>71</v>
      </c>
      <c r="F28" s="24" t="s">
        <v>39</v>
      </c>
      <c r="G28" s="27">
        <v>2.4500000000000002</v>
      </c>
      <c r="H28" s="32">
        <v>136.97999999999999</v>
      </c>
      <c r="I28" s="26">
        <v>43009</v>
      </c>
      <c r="J28" s="3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62</v>
      </c>
      <c r="C29" s="30" t="s">
        <v>9</v>
      </c>
      <c r="D29" s="24" t="s">
        <v>65</v>
      </c>
      <c r="E29" s="25" t="s">
        <v>72</v>
      </c>
      <c r="F29" s="24" t="s">
        <v>39</v>
      </c>
      <c r="G29" s="27">
        <v>148.15</v>
      </c>
      <c r="H29" s="32">
        <v>37</v>
      </c>
      <c r="I29" s="26">
        <v>43009</v>
      </c>
      <c r="J29" s="3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62</v>
      </c>
      <c r="C30" s="30" t="s">
        <v>9</v>
      </c>
      <c r="D30" s="24" t="s">
        <v>66</v>
      </c>
      <c r="E30" s="25" t="s">
        <v>73</v>
      </c>
      <c r="F30" s="24" t="s">
        <v>39</v>
      </c>
      <c r="G30" s="27">
        <v>63.85</v>
      </c>
      <c r="H30" s="32">
        <v>37</v>
      </c>
      <c r="I30" s="26">
        <v>43009</v>
      </c>
      <c r="J30" s="3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30" t="s">
        <v>9</v>
      </c>
      <c r="D31" s="24" t="s">
        <v>67</v>
      </c>
      <c r="E31" s="25" t="s">
        <v>74</v>
      </c>
      <c r="F31" s="24" t="s">
        <v>39</v>
      </c>
      <c r="G31" s="27">
        <v>22.35</v>
      </c>
      <c r="H31" s="32">
        <v>31</v>
      </c>
      <c r="I31" s="26">
        <v>43009</v>
      </c>
      <c r="J31" s="3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62</v>
      </c>
      <c r="C32" s="30" t="s">
        <v>9</v>
      </c>
      <c r="D32" s="24" t="s">
        <v>68</v>
      </c>
      <c r="E32" s="25" t="s">
        <v>75</v>
      </c>
      <c r="F32" s="24" t="s">
        <v>39</v>
      </c>
      <c r="G32" s="27">
        <v>133.6</v>
      </c>
      <c r="H32" s="32">
        <v>37</v>
      </c>
      <c r="I32" s="26">
        <v>43009</v>
      </c>
      <c r="J32" s="3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62</v>
      </c>
      <c r="C33" s="30" t="s">
        <v>9</v>
      </c>
      <c r="D33" s="24" t="s">
        <v>69</v>
      </c>
      <c r="E33" s="25" t="s">
        <v>76</v>
      </c>
      <c r="F33" s="24" t="s">
        <v>39</v>
      </c>
      <c r="G33" s="27">
        <v>31.8</v>
      </c>
      <c r="H33" s="32">
        <v>43</v>
      </c>
      <c r="I33" s="26">
        <v>43009</v>
      </c>
      <c r="J33" s="3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30" t="s">
        <v>9</v>
      </c>
      <c r="D34" s="24" t="s">
        <v>70</v>
      </c>
      <c r="E34" s="25" t="s">
        <v>77</v>
      </c>
      <c r="F34" s="24" t="s">
        <v>39</v>
      </c>
      <c r="G34" s="27">
        <v>44.69</v>
      </c>
      <c r="H34" s="32">
        <v>37</v>
      </c>
      <c r="I34" s="26">
        <v>43009</v>
      </c>
      <c r="J34" s="3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59</v>
      </c>
      <c r="C35" s="30" t="s">
        <v>9</v>
      </c>
      <c r="D35" s="24" t="s">
        <v>139</v>
      </c>
      <c r="E35" s="25" t="s">
        <v>143</v>
      </c>
      <c r="F35" s="24" t="s">
        <v>39</v>
      </c>
      <c r="G35" s="27">
        <v>21</v>
      </c>
      <c r="H35" s="32">
        <v>136.94999999999999</v>
      </c>
      <c r="I35" s="26">
        <v>43040</v>
      </c>
      <c r="J35" s="3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59</v>
      </c>
      <c r="C36" s="30" t="s">
        <v>9</v>
      </c>
      <c r="D36" s="24" t="s">
        <v>64</v>
      </c>
      <c r="E36" s="25" t="s">
        <v>71</v>
      </c>
      <c r="F36" s="24" t="s">
        <v>39</v>
      </c>
      <c r="G36" s="27">
        <v>3.02</v>
      </c>
      <c r="H36" s="32">
        <v>136.9</v>
      </c>
      <c r="I36" s="26">
        <v>43040</v>
      </c>
      <c r="J36" s="3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59</v>
      </c>
      <c r="C37" s="30" t="s">
        <v>9</v>
      </c>
      <c r="D37" s="24" t="s">
        <v>65</v>
      </c>
      <c r="E37" s="25" t="s">
        <v>72</v>
      </c>
      <c r="F37" s="24" t="s">
        <v>39</v>
      </c>
      <c r="G37" s="27">
        <v>460.15</v>
      </c>
      <c r="H37" s="32">
        <v>37</v>
      </c>
      <c r="I37" s="26">
        <v>43040</v>
      </c>
      <c r="J37" s="3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30" t="s">
        <v>9</v>
      </c>
      <c r="D38" s="24" t="s">
        <v>66</v>
      </c>
      <c r="E38" s="25" t="s">
        <v>73</v>
      </c>
      <c r="F38" s="24" t="s">
        <v>39</v>
      </c>
      <c r="G38" s="27">
        <v>69.489999999999995</v>
      </c>
      <c r="H38" s="32">
        <v>37</v>
      </c>
      <c r="I38" s="26">
        <v>43040</v>
      </c>
      <c r="J38" s="3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78</v>
      </c>
      <c r="C39" s="30" t="s">
        <v>9</v>
      </c>
      <c r="D39" s="24" t="s">
        <v>67</v>
      </c>
      <c r="E39" s="25" t="s">
        <v>74</v>
      </c>
      <c r="F39" s="24" t="s">
        <v>39</v>
      </c>
      <c r="G39" s="27">
        <v>67.03</v>
      </c>
      <c r="H39" s="32">
        <v>31</v>
      </c>
      <c r="I39" s="26">
        <v>43040</v>
      </c>
      <c r="J39" s="3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59</v>
      </c>
      <c r="C40" s="30" t="s">
        <v>9</v>
      </c>
      <c r="D40" s="24" t="s">
        <v>68</v>
      </c>
      <c r="E40" s="25" t="s">
        <v>75</v>
      </c>
      <c r="F40" s="24" t="s">
        <v>39</v>
      </c>
      <c r="G40" s="27">
        <v>451.11</v>
      </c>
      <c r="H40" s="32">
        <v>37</v>
      </c>
      <c r="I40" s="26">
        <v>43040</v>
      </c>
      <c r="J40" s="3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30" t="s">
        <v>9</v>
      </c>
      <c r="D41" s="24" t="s">
        <v>69</v>
      </c>
      <c r="E41" s="25" t="s">
        <v>76</v>
      </c>
      <c r="F41" s="24" t="s">
        <v>39</v>
      </c>
      <c r="G41" s="27">
        <v>286.20999999999998</v>
      </c>
      <c r="H41" s="32">
        <v>43</v>
      </c>
      <c r="I41" s="26">
        <v>43040</v>
      </c>
      <c r="J41" s="3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59</v>
      </c>
      <c r="C42" s="30" t="s">
        <v>9</v>
      </c>
      <c r="D42" s="24" t="s">
        <v>70</v>
      </c>
      <c r="E42" s="25" t="s">
        <v>77</v>
      </c>
      <c r="F42" s="24" t="s">
        <v>39</v>
      </c>
      <c r="G42" s="27">
        <v>289.92</v>
      </c>
      <c r="H42" s="32">
        <v>37</v>
      </c>
      <c r="I42" s="26">
        <v>43040</v>
      </c>
      <c r="J42" s="3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79</v>
      </c>
      <c r="C43" s="30" t="s">
        <v>9</v>
      </c>
      <c r="D43" s="24" t="s">
        <v>80</v>
      </c>
      <c r="E43" s="25" t="s">
        <v>82</v>
      </c>
      <c r="F43" s="24" t="s">
        <v>39</v>
      </c>
      <c r="G43" s="27">
        <v>50.72</v>
      </c>
      <c r="H43" s="32">
        <v>33</v>
      </c>
      <c r="I43" s="26">
        <v>42805</v>
      </c>
      <c r="J43" s="3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79</v>
      </c>
      <c r="C44" s="30" t="s">
        <v>9</v>
      </c>
      <c r="D44" s="24" t="s">
        <v>81</v>
      </c>
      <c r="E44" s="25" t="s">
        <v>83</v>
      </c>
      <c r="F44" s="24" t="s">
        <v>29</v>
      </c>
      <c r="G44" s="27">
        <v>337</v>
      </c>
      <c r="H44" s="32">
        <v>4</v>
      </c>
      <c r="I44" s="26">
        <v>42805</v>
      </c>
      <c r="J44" s="3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84</v>
      </c>
      <c r="C45" s="30" t="s">
        <v>9</v>
      </c>
      <c r="D45" s="24" t="s">
        <v>85</v>
      </c>
      <c r="E45" s="25" t="s">
        <v>86</v>
      </c>
      <c r="F45" s="24" t="s">
        <v>39</v>
      </c>
      <c r="G45" s="27">
        <v>3.16</v>
      </c>
      <c r="H45" s="32">
        <v>153.72999999999999</v>
      </c>
      <c r="I45" s="26">
        <v>42819</v>
      </c>
      <c r="J45" s="3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84</v>
      </c>
      <c r="C46" s="30" t="s">
        <v>9</v>
      </c>
      <c r="D46" s="24" t="s">
        <v>80</v>
      </c>
      <c r="E46" s="25" t="s">
        <v>82</v>
      </c>
      <c r="F46" s="24" t="s">
        <v>39</v>
      </c>
      <c r="G46" s="27">
        <v>68.72</v>
      </c>
      <c r="H46" s="32">
        <v>33</v>
      </c>
      <c r="I46" s="26">
        <v>42819</v>
      </c>
      <c r="J46" s="3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84</v>
      </c>
      <c r="C47" s="30" t="s">
        <v>9</v>
      </c>
      <c r="D47" s="24" t="s">
        <v>81</v>
      </c>
      <c r="E47" s="25" t="s">
        <v>83</v>
      </c>
      <c r="F47" s="24" t="s">
        <v>29</v>
      </c>
      <c r="G47" s="27">
        <v>550</v>
      </c>
      <c r="H47" s="32">
        <v>4</v>
      </c>
      <c r="I47" s="26">
        <v>42819</v>
      </c>
      <c r="J47" s="3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87</v>
      </c>
      <c r="C48" s="30" t="s">
        <v>9</v>
      </c>
      <c r="D48" s="24" t="s">
        <v>85</v>
      </c>
      <c r="E48" s="25" t="s">
        <v>86</v>
      </c>
      <c r="F48" s="24" t="s">
        <v>39</v>
      </c>
      <c r="G48" s="27">
        <v>5.07</v>
      </c>
      <c r="H48" s="32">
        <v>153.72999999999999</v>
      </c>
      <c r="I48" s="26">
        <v>42803</v>
      </c>
      <c r="J48" s="3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87</v>
      </c>
      <c r="C49" s="30" t="s">
        <v>9</v>
      </c>
      <c r="D49" s="24" t="s">
        <v>80</v>
      </c>
      <c r="E49" s="25" t="s">
        <v>82</v>
      </c>
      <c r="F49" s="24" t="s">
        <v>39</v>
      </c>
      <c r="G49" s="27">
        <v>68.72</v>
      </c>
      <c r="H49" s="32">
        <v>33</v>
      </c>
      <c r="I49" s="26">
        <v>42803</v>
      </c>
      <c r="J49" s="3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87</v>
      </c>
      <c r="C50" s="30" t="s">
        <v>9</v>
      </c>
      <c r="D50" s="24" t="s">
        <v>81</v>
      </c>
      <c r="E50" s="25" t="s">
        <v>83</v>
      </c>
      <c r="F50" s="24" t="s">
        <v>29</v>
      </c>
      <c r="G50" s="27">
        <v>550</v>
      </c>
      <c r="H50" s="32">
        <v>4</v>
      </c>
      <c r="I50" s="26">
        <v>42803</v>
      </c>
      <c r="J50" s="3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88</v>
      </c>
      <c r="C51" s="30" t="s">
        <v>9</v>
      </c>
      <c r="D51" s="24" t="s">
        <v>85</v>
      </c>
      <c r="E51" s="25" t="s">
        <v>86</v>
      </c>
      <c r="F51" s="24" t="s">
        <v>39</v>
      </c>
      <c r="G51" s="27">
        <v>5.07</v>
      </c>
      <c r="H51" s="32">
        <v>153.72999999999999</v>
      </c>
      <c r="I51" s="26">
        <v>42812</v>
      </c>
      <c r="J51" s="3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88</v>
      </c>
      <c r="C52" s="30" t="s">
        <v>9</v>
      </c>
      <c r="D52" s="24" t="s">
        <v>80</v>
      </c>
      <c r="E52" s="25" t="s">
        <v>82</v>
      </c>
      <c r="F52" s="24" t="s">
        <v>39</v>
      </c>
      <c r="G52" s="27">
        <v>68.72</v>
      </c>
      <c r="H52" s="32">
        <v>33</v>
      </c>
      <c r="I52" s="26">
        <v>42812</v>
      </c>
      <c r="J52" s="3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88</v>
      </c>
      <c r="C53" s="30" t="s">
        <v>9</v>
      </c>
      <c r="D53" s="24" t="s">
        <v>81</v>
      </c>
      <c r="E53" s="25" t="s">
        <v>83</v>
      </c>
      <c r="F53" s="24" t="s">
        <v>29</v>
      </c>
      <c r="G53" s="27">
        <v>550</v>
      </c>
      <c r="H53" s="32">
        <v>4</v>
      </c>
      <c r="I53" s="26">
        <v>42812</v>
      </c>
      <c r="J53" s="3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89</v>
      </c>
      <c r="C54" s="30" t="s">
        <v>9</v>
      </c>
      <c r="D54" s="24" t="s">
        <v>85</v>
      </c>
      <c r="E54" s="25" t="s">
        <v>86</v>
      </c>
      <c r="F54" s="24" t="s">
        <v>39</v>
      </c>
      <c r="G54" s="27">
        <v>5.07</v>
      </c>
      <c r="H54" s="32">
        <v>153.72999999999999</v>
      </c>
      <c r="I54" s="26">
        <v>42816</v>
      </c>
      <c r="J54" s="3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89</v>
      </c>
      <c r="C55" s="30" t="s">
        <v>9</v>
      </c>
      <c r="D55" s="24" t="s">
        <v>80</v>
      </c>
      <c r="E55" s="25" t="s">
        <v>82</v>
      </c>
      <c r="F55" s="24" t="s">
        <v>39</v>
      </c>
      <c r="G55" s="27">
        <v>68.72</v>
      </c>
      <c r="H55" s="32">
        <v>33</v>
      </c>
      <c r="I55" s="26">
        <v>42816</v>
      </c>
      <c r="J55" s="3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89</v>
      </c>
      <c r="C56" s="30" t="s">
        <v>9</v>
      </c>
      <c r="D56" s="24" t="s">
        <v>81</v>
      </c>
      <c r="E56" s="25" t="s">
        <v>83</v>
      </c>
      <c r="F56" s="24" t="s">
        <v>29</v>
      </c>
      <c r="G56" s="27">
        <v>550</v>
      </c>
      <c r="H56" s="32">
        <v>4</v>
      </c>
      <c r="I56" s="26">
        <v>42816</v>
      </c>
      <c r="J56" s="3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90</v>
      </c>
      <c r="C57" s="30" t="s">
        <v>9</v>
      </c>
      <c r="D57" s="24" t="s">
        <v>85</v>
      </c>
      <c r="E57" s="25" t="s">
        <v>86</v>
      </c>
      <c r="F57" s="24" t="s">
        <v>39</v>
      </c>
      <c r="G57" s="27">
        <v>2.27</v>
      </c>
      <c r="H57" s="32">
        <v>153.72999999999999</v>
      </c>
      <c r="I57" s="26">
        <v>42827</v>
      </c>
      <c r="J57" s="3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90</v>
      </c>
      <c r="C58" s="30" t="s">
        <v>9</v>
      </c>
      <c r="D58" s="24" t="s">
        <v>80</v>
      </c>
      <c r="E58" s="25" t="s">
        <v>82</v>
      </c>
      <c r="F58" s="24" t="s">
        <v>39</v>
      </c>
      <c r="G58" s="27">
        <v>56.57</v>
      </c>
      <c r="H58" s="32">
        <v>33</v>
      </c>
      <c r="I58" s="26">
        <v>42827</v>
      </c>
      <c r="J58" s="3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90</v>
      </c>
      <c r="C59" s="30" t="s">
        <v>9</v>
      </c>
      <c r="D59" s="24" t="s">
        <v>81</v>
      </c>
      <c r="E59" s="25" t="s">
        <v>83</v>
      </c>
      <c r="F59" s="24" t="s">
        <v>29</v>
      </c>
      <c r="G59" s="27">
        <v>550</v>
      </c>
      <c r="H59" s="32">
        <v>4</v>
      </c>
      <c r="I59" s="26">
        <v>42827</v>
      </c>
      <c r="J59" s="3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91</v>
      </c>
      <c r="C60" s="30" t="s">
        <v>9</v>
      </c>
      <c r="D60" s="24" t="s">
        <v>80</v>
      </c>
      <c r="E60" s="25" t="s">
        <v>82</v>
      </c>
      <c r="F60" s="24" t="s">
        <v>39</v>
      </c>
      <c r="G60" s="27">
        <v>68.72</v>
      </c>
      <c r="H60" s="32">
        <v>33</v>
      </c>
      <c r="I60" s="26">
        <v>42829</v>
      </c>
      <c r="J60" s="3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91</v>
      </c>
      <c r="C61" s="30" t="s">
        <v>9</v>
      </c>
      <c r="D61" s="24" t="s">
        <v>81</v>
      </c>
      <c r="E61" s="25" t="s">
        <v>83</v>
      </c>
      <c r="F61" s="24" t="s">
        <v>29</v>
      </c>
      <c r="G61" s="27">
        <v>550</v>
      </c>
      <c r="H61" s="32">
        <v>4</v>
      </c>
      <c r="I61" s="26">
        <v>42829</v>
      </c>
      <c r="J61" s="3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92</v>
      </c>
      <c r="C62" s="30" t="s">
        <v>9</v>
      </c>
      <c r="D62" s="24" t="s">
        <v>93</v>
      </c>
      <c r="E62" s="25" t="s">
        <v>94</v>
      </c>
      <c r="F62" s="24" t="s">
        <v>39</v>
      </c>
      <c r="G62" s="27">
        <v>0.49</v>
      </c>
      <c r="H62" s="32">
        <v>20</v>
      </c>
      <c r="I62" s="26">
        <v>42812</v>
      </c>
      <c r="J62" s="3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92</v>
      </c>
      <c r="C63" s="30" t="s">
        <v>9</v>
      </c>
      <c r="D63" s="24" t="s">
        <v>80</v>
      </c>
      <c r="E63" s="25" t="s">
        <v>82</v>
      </c>
      <c r="F63" s="24" t="s">
        <v>39</v>
      </c>
      <c r="G63" s="27">
        <v>68.72</v>
      </c>
      <c r="H63" s="32">
        <v>33</v>
      </c>
      <c r="I63" s="26">
        <v>42812</v>
      </c>
      <c r="J63" s="3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92</v>
      </c>
      <c r="C64" s="30" t="s">
        <v>9</v>
      </c>
      <c r="D64" s="24" t="s">
        <v>81</v>
      </c>
      <c r="E64" s="25" t="s">
        <v>83</v>
      </c>
      <c r="F64" s="24" t="s">
        <v>29</v>
      </c>
      <c r="G64" s="27">
        <v>550</v>
      </c>
      <c r="H64" s="32">
        <v>4</v>
      </c>
      <c r="I64" s="26">
        <v>42812</v>
      </c>
      <c r="J64" s="3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95</v>
      </c>
      <c r="C65" s="30" t="s">
        <v>9</v>
      </c>
      <c r="D65" s="24" t="s">
        <v>80</v>
      </c>
      <c r="E65" s="25" t="s">
        <v>82</v>
      </c>
      <c r="F65" s="24" t="s">
        <v>39</v>
      </c>
      <c r="G65" s="27">
        <v>68.72</v>
      </c>
      <c r="H65" s="32">
        <v>33</v>
      </c>
      <c r="I65" s="26">
        <v>42798</v>
      </c>
      <c r="J65" s="3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95</v>
      </c>
      <c r="C66" s="30" t="s">
        <v>9</v>
      </c>
      <c r="D66" s="24" t="s">
        <v>81</v>
      </c>
      <c r="E66" s="25" t="s">
        <v>83</v>
      </c>
      <c r="F66" s="24" t="s">
        <v>29</v>
      </c>
      <c r="G66" s="27">
        <v>550</v>
      </c>
      <c r="H66" s="32">
        <v>4</v>
      </c>
      <c r="I66" s="26">
        <v>42798</v>
      </c>
      <c r="J66" s="3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96</v>
      </c>
      <c r="C67" s="30" t="s">
        <v>9</v>
      </c>
      <c r="D67" s="24" t="s">
        <v>80</v>
      </c>
      <c r="E67" s="25" t="s">
        <v>82</v>
      </c>
      <c r="F67" s="24" t="s">
        <v>39</v>
      </c>
      <c r="G67" s="27">
        <v>68.72</v>
      </c>
      <c r="H67" s="32">
        <v>33</v>
      </c>
      <c r="I67" s="26">
        <v>42826</v>
      </c>
      <c r="J67" s="3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96</v>
      </c>
      <c r="C68" s="30" t="s">
        <v>9</v>
      </c>
      <c r="D68" s="24" t="s">
        <v>81</v>
      </c>
      <c r="E68" s="25" t="s">
        <v>83</v>
      </c>
      <c r="F68" s="24" t="s">
        <v>29</v>
      </c>
      <c r="G68" s="27">
        <v>550</v>
      </c>
      <c r="H68" s="32">
        <v>4</v>
      </c>
      <c r="I68" s="26">
        <v>42826</v>
      </c>
      <c r="J68" s="3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97</v>
      </c>
      <c r="C69" s="30" t="s">
        <v>9</v>
      </c>
      <c r="D69" s="24" t="s">
        <v>80</v>
      </c>
      <c r="E69" s="25" t="s">
        <v>82</v>
      </c>
      <c r="F69" s="24" t="s">
        <v>39</v>
      </c>
      <c r="G69" s="27">
        <v>68.72</v>
      </c>
      <c r="H69" s="32">
        <v>33</v>
      </c>
      <c r="I69" s="26">
        <v>42834</v>
      </c>
      <c r="J69" s="3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97</v>
      </c>
      <c r="C70" s="30" t="s">
        <v>9</v>
      </c>
      <c r="D70" s="24" t="s">
        <v>81</v>
      </c>
      <c r="E70" s="25" t="s">
        <v>83</v>
      </c>
      <c r="F70" s="24" t="s">
        <v>29</v>
      </c>
      <c r="G70" s="27">
        <v>550</v>
      </c>
      <c r="H70" s="32">
        <v>4</v>
      </c>
      <c r="I70" s="26">
        <v>42834</v>
      </c>
      <c r="J70" s="3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98</v>
      </c>
      <c r="C71" s="30" t="s">
        <v>9</v>
      </c>
      <c r="D71" s="24" t="s">
        <v>80</v>
      </c>
      <c r="E71" s="25" t="s">
        <v>82</v>
      </c>
      <c r="F71" s="24" t="s">
        <v>39</v>
      </c>
      <c r="G71" s="27">
        <v>64.72</v>
      </c>
      <c r="H71" s="32">
        <v>33</v>
      </c>
      <c r="I71" s="26">
        <v>42834</v>
      </c>
      <c r="J71" s="3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98</v>
      </c>
      <c r="C72" s="30" t="s">
        <v>9</v>
      </c>
      <c r="D72" s="24" t="s">
        <v>81</v>
      </c>
      <c r="E72" s="25" t="s">
        <v>83</v>
      </c>
      <c r="F72" s="24" t="s">
        <v>29</v>
      </c>
      <c r="G72" s="27">
        <v>510</v>
      </c>
      <c r="H72" s="32">
        <v>4</v>
      </c>
      <c r="I72" s="26">
        <v>42834</v>
      </c>
      <c r="J72" s="3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99</v>
      </c>
      <c r="C73" s="30" t="s">
        <v>9</v>
      </c>
      <c r="D73" s="24" t="s">
        <v>80</v>
      </c>
      <c r="E73" s="25" t="s">
        <v>82</v>
      </c>
      <c r="F73" s="24" t="s">
        <v>39</v>
      </c>
      <c r="G73" s="27">
        <v>68.72</v>
      </c>
      <c r="H73" s="32">
        <v>33</v>
      </c>
      <c r="I73" s="26">
        <v>42816</v>
      </c>
      <c r="J73" s="3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99</v>
      </c>
      <c r="C74" s="30" t="s">
        <v>9</v>
      </c>
      <c r="D74" s="24" t="s">
        <v>81</v>
      </c>
      <c r="E74" s="25" t="s">
        <v>83</v>
      </c>
      <c r="F74" s="24" t="s">
        <v>29</v>
      </c>
      <c r="G74" s="27">
        <v>550</v>
      </c>
      <c r="H74" s="32">
        <v>4</v>
      </c>
      <c r="I74" s="26">
        <v>42816</v>
      </c>
      <c r="J74" s="3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100</v>
      </c>
      <c r="C75" s="30" t="s">
        <v>9</v>
      </c>
      <c r="D75" s="24" t="s">
        <v>85</v>
      </c>
      <c r="E75" s="25" t="s">
        <v>86</v>
      </c>
      <c r="F75" s="24" t="s">
        <v>39</v>
      </c>
      <c r="G75" s="27">
        <v>5.07</v>
      </c>
      <c r="H75" s="32">
        <v>153.72999999999999</v>
      </c>
      <c r="I75" s="26">
        <v>42814</v>
      </c>
      <c r="J75" s="3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100</v>
      </c>
      <c r="C76" s="30" t="s">
        <v>9</v>
      </c>
      <c r="D76" s="24" t="s">
        <v>93</v>
      </c>
      <c r="E76" s="25" t="s">
        <v>94</v>
      </c>
      <c r="F76" s="24" t="s">
        <v>39</v>
      </c>
      <c r="G76" s="27">
        <v>2.16</v>
      </c>
      <c r="H76" s="32">
        <v>20</v>
      </c>
      <c r="I76" s="26">
        <v>42816</v>
      </c>
      <c r="J76" s="3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ref="A77:A140" si="1">ROW()-11</f>
        <v>66</v>
      </c>
      <c r="B77" s="24" t="s">
        <v>100</v>
      </c>
      <c r="C77" s="30" t="s">
        <v>9</v>
      </c>
      <c r="D77" s="24" t="s">
        <v>80</v>
      </c>
      <c r="E77" s="25" t="s">
        <v>82</v>
      </c>
      <c r="F77" s="24" t="s">
        <v>39</v>
      </c>
      <c r="G77" s="27">
        <v>68.72</v>
      </c>
      <c r="H77" s="32">
        <v>33</v>
      </c>
      <c r="I77" s="26">
        <v>42814</v>
      </c>
      <c r="J77" s="3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100</v>
      </c>
      <c r="C78" s="30" t="s">
        <v>9</v>
      </c>
      <c r="D78" s="24" t="s">
        <v>81</v>
      </c>
      <c r="E78" s="25" t="s">
        <v>83</v>
      </c>
      <c r="F78" s="24" t="s">
        <v>29</v>
      </c>
      <c r="G78" s="27">
        <v>550</v>
      </c>
      <c r="H78" s="32">
        <v>4</v>
      </c>
      <c r="I78" s="26">
        <v>42814</v>
      </c>
      <c r="J78" s="3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101</v>
      </c>
      <c r="C79" s="30" t="s">
        <v>9</v>
      </c>
      <c r="D79" s="24" t="s">
        <v>85</v>
      </c>
      <c r="E79" s="25" t="s">
        <v>86</v>
      </c>
      <c r="F79" s="24" t="s">
        <v>39</v>
      </c>
      <c r="G79" s="27">
        <v>5.07</v>
      </c>
      <c r="H79" s="32">
        <v>153.72999999999999</v>
      </c>
      <c r="I79" s="26">
        <v>42814</v>
      </c>
      <c r="J79" s="3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101</v>
      </c>
      <c r="C80" s="30" t="s">
        <v>9</v>
      </c>
      <c r="D80" s="24" t="s">
        <v>93</v>
      </c>
      <c r="E80" s="25" t="s">
        <v>94</v>
      </c>
      <c r="F80" s="24" t="s">
        <v>39</v>
      </c>
      <c r="G80" s="27">
        <v>6.41</v>
      </c>
      <c r="H80" s="32">
        <v>20</v>
      </c>
      <c r="I80" s="26">
        <v>42814</v>
      </c>
      <c r="J80" s="3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101</v>
      </c>
      <c r="C81" s="30" t="s">
        <v>9</v>
      </c>
      <c r="D81" s="24" t="s">
        <v>80</v>
      </c>
      <c r="E81" s="25" t="s">
        <v>82</v>
      </c>
      <c r="F81" s="24" t="s">
        <v>39</v>
      </c>
      <c r="G81" s="27">
        <v>68.72</v>
      </c>
      <c r="H81" s="32">
        <v>33</v>
      </c>
      <c r="I81" s="26">
        <v>42814</v>
      </c>
      <c r="J81" s="3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101</v>
      </c>
      <c r="C82" s="30" t="s">
        <v>9</v>
      </c>
      <c r="D82" s="24" t="s">
        <v>81</v>
      </c>
      <c r="E82" s="25" t="s">
        <v>83</v>
      </c>
      <c r="F82" s="24" t="s">
        <v>29</v>
      </c>
      <c r="G82" s="27">
        <v>550</v>
      </c>
      <c r="H82" s="32">
        <v>4</v>
      </c>
      <c r="I82" s="26">
        <v>42814</v>
      </c>
      <c r="J82" s="3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102</v>
      </c>
      <c r="C83" s="30" t="s">
        <v>9</v>
      </c>
      <c r="D83" s="24" t="s">
        <v>85</v>
      </c>
      <c r="E83" s="25" t="s">
        <v>86</v>
      </c>
      <c r="F83" s="24" t="s">
        <v>39</v>
      </c>
      <c r="G83" s="27">
        <v>5.07</v>
      </c>
      <c r="H83" s="32">
        <v>153.72999999999999</v>
      </c>
      <c r="I83" s="26">
        <v>42819</v>
      </c>
      <c r="J83" s="3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102</v>
      </c>
      <c r="C84" s="30" t="s">
        <v>9</v>
      </c>
      <c r="D84" s="24" t="s">
        <v>93</v>
      </c>
      <c r="E84" s="25" t="s">
        <v>94</v>
      </c>
      <c r="F84" s="24" t="s">
        <v>39</v>
      </c>
      <c r="G84" s="27">
        <v>6.41</v>
      </c>
      <c r="H84" s="32">
        <v>20</v>
      </c>
      <c r="I84" s="26">
        <v>42814</v>
      </c>
      <c r="J84" s="3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102</v>
      </c>
      <c r="C85" s="30" t="s">
        <v>9</v>
      </c>
      <c r="D85" s="24" t="s">
        <v>80</v>
      </c>
      <c r="E85" s="25" t="s">
        <v>82</v>
      </c>
      <c r="F85" s="24" t="s">
        <v>39</v>
      </c>
      <c r="G85" s="27">
        <v>68.72</v>
      </c>
      <c r="H85" s="32">
        <v>33</v>
      </c>
      <c r="I85" s="26">
        <v>42819</v>
      </c>
      <c r="J85" s="3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102</v>
      </c>
      <c r="C86" s="30" t="s">
        <v>9</v>
      </c>
      <c r="D86" s="24" t="s">
        <v>81</v>
      </c>
      <c r="E86" s="25" t="s">
        <v>83</v>
      </c>
      <c r="F86" s="24" t="s">
        <v>29</v>
      </c>
      <c r="G86" s="27">
        <v>550</v>
      </c>
      <c r="H86" s="32">
        <v>4</v>
      </c>
      <c r="I86" s="26">
        <v>42819</v>
      </c>
      <c r="J86" s="3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103</v>
      </c>
      <c r="C87" s="30" t="s">
        <v>9</v>
      </c>
      <c r="D87" s="24" t="s">
        <v>85</v>
      </c>
      <c r="E87" s="25" t="s">
        <v>86</v>
      </c>
      <c r="F87" s="24" t="s">
        <v>39</v>
      </c>
      <c r="G87" s="27">
        <v>5.07</v>
      </c>
      <c r="H87" s="32">
        <v>153.72999999999999</v>
      </c>
      <c r="I87" s="26">
        <v>42856</v>
      </c>
      <c r="J87" s="3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103</v>
      </c>
      <c r="C88" s="30" t="s">
        <v>9</v>
      </c>
      <c r="D88" s="24" t="s">
        <v>93</v>
      </c>
      <c r="E88" s="25" t="s">
        <v>94</v>
      </c>
      <c r="F88" s="24" t="s">
        <v>39</v>
      </c>
      <c r="G88" s="27">
        <v>6.41</v>
      </c>
      <c r="H88" s="32">
        <v>20</v>
      </c>
      <c r="I88" s="26">
        <v>42819</v>
      </c>
      <c r="J88" s="3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103</v>
      </c>
      <c r="C89" s="30" t="s">
        <v>9</v>
      </c>
      <c r="D89" s="24" t="s">
        <v>80</v>
      </c>
      <c r="E89" s="25" t="s">
        <v>82</v>
      </c>
      <c r="F89" s="24" t="s">
        <v>39</v>
      </c>
      <c r="G89" s="27">
        <v>68.72</v>
      </c>
      <c r="H89" s="32">
        <v>33</v>
      </c>
      <c r="I89" s="26">
        <v>42856</v>
      </c>
      <c r="J89" s="3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103</v>
      </c>
      <c r="C90" s="30" t="s">
        <v>9</v>
      </c>
      <c r="D90" s="24" t="s">
        <v>81</v>
      </c>
      <c r="E90" s="25" t="s">
        <v>83</v>
      </c>
      <c r="F90" s="24" t="s">
        <v>29</v>
      </c>
      <c r="G90" s="27">
        <v>550</v>
      </c>
      <c r="H90" s="32">
        <v>4</v>
      </c>
      <c r="I90" s="26">
        <v>42856</v>
      </c>
      <c r="J90" s="3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104</v>
      </c>
      <c r="C91" s="30" t="s">
        <v>9</v>
      </c>
      <c r="D91" s="24" t="s">
        <v>85</v>
      </c>
      <c r="E91" s="25" t="s">
        <v>86</v>
      </c>
      <c r="F91" s="24" t="s">
        <v>39</v>
      </c>
      <c r="G91" s="27">
        <v>5.07</v>
      </c>
      <c r="H91" s="32">
        <v>153.72999999999999</v>
      </c>
      <c r="I91" s="26">
        <v>42856</v>
      </c>
      <c r="J91" s="3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104</v>
      </c>
      <c r="C92" s="30" t="s">
        <v>9</v>
      </c>
      <c r="D92" s="24" t="s">
        <v>93</v>
      </c>
      <c r="E92" s="25" t="s">
        <v>94</v>
      </c>
      <c r="F92" s="24" t="s">
        <v>39</v>
      </c>
      <c r="G92" s="27">
        <v>6.41</v>
      </c>
      <c r="H92" s="32">
        <v>20</v>
      </c>
      <c r="I92" s="26">
        <v>42856</v>
      </c>
      <c r="J92" s="3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1"/>
        <v>82</v>
      </c>
      <c r="B93" s="24" t="s">
        <v>104</v>
      </c>
      <c r="C93" s="30" t="s">
        <v>9</v>
      </c>
      <c r="D93" s="24" t="s">
        <v>80</v>
      </c>
      <c r="E93" s="25" t="s">
        <v>82</v>
      </c>
      <c r="F93" s="24" t="s">
        <v>39</v>
      </c>
      <c r="G93" s="27">
        <v>68.72</v>
      </c>
      <c r="H93" s="32">
        <v>33</v>
      </c>
      <c r="I93" s="26">
        <v>42856</v>
      </c>
      <c r="J93" s="3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1"/>
        <v>83</v>
      </c>
      <c r="B94" s="24" t="s">
        <v>104</v>
      </c>
      <c r="C94" s="30" t="s">
        <v>9</v>
      </c>
      <c r="D94" s="24" t="s">
        <v>81</v>
      </c>
      <c r="E94" s="25" t="s">
        <v>83</v>
      </c>
      <c r="F94" s="24" t="s">
        <v>29</v>
      </c>
      <c r="G94" s="27">
        <v>550</v>
      </c>
      <c r="H94" s="32">
        <v>4</v>
      </c>
      <c r="I94" s="26">
        <v>42856</v>
      </c>
      <c r="J94" s="3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1"/>
        <v>84</v>
      </c>
      <c r="B95" s="24" t="s">
        <v>105</v>
      </c>
      <c r="C95" s="30" t="s">
        <v>9</v>
      </c>
      <c r="D95" s="24" t="s">
        <v>85</v>
      </c>
      <c r="E95" s="25" t="s">
        <v>86</v>
      </c>
      <c r="F95" s="24" t="s">
        <v>39</v>
      </c>
      <c r="G95" s="27">
        <v>5.07</v>
      </c>
      <c r="H95" s="32">
        <v>153.72999999999999</v>
      </c>
      <c r="I95" s="26">
        <v>42817</v>
      </c>
      <c r="J95" s="3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1"/>
        <v>85</v>
      </c>
      <c r="B96" s="24" t="s">
        <v>105</v>
      </c>
      <c r="C96" s="30" t="s">
        <v>9</v>
      </c>
      <c r="D96" s="24" t="s">
        <v>93</v>
      </c>
      <c r="E96" s="25" t="s">
        <v>94</v>
      </c>
      <c r="F96" s="24" t="s">
        <v>39</v>
      </c>
      <c r="G96" s="27">
        <v>6.41</v>
      </c>
      <c r="H96" s="32">
        <v>20</v>
      </c>
      <c r="I96" s="26">
        <v>42856</v>
      </c>
      <c r="J96" s="3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1"/>
        <v>86</v>
      </c>
      <c r="B97" s="24" t="s">
        <v>105</v>
      </c>
      <c r="C97" s="30" t="s">
        <v>9</v>
      </c>
      <c r="D97" s="24" t="s">
        <v>80</v>
      </c>
      <c r="E97" s="25" t="s">
        <v>82</v>
      </c>
      <c r="F97" s="24" t="s">
        <v>39</v>
      </c>
      <c r="G97" s="27">
        <v>68.72</v>
      </c>
      <c r="H97" s="32">
        <v>33</v>
      </c>
      <c r="I97" s="26">
        <v>42817</v>
      </c>
      <c r="J97" s="3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1"/>
        <v>87</v>
      </c>
      <c r="B98" s="24" t="s">
        <v>105</v>
      </c>
      <c r="C98" s="30" t="s">
        <v>9</v>
      </c>
      <c r="D98" s="24" t="s">
        <v>81</v>
      </c>
      <c r="E98" s="25" t="s">
        <v>83</v>
      </c>
      <c r="F98" s="24" t="s">
        <v>29</v>
      </c>
      <c r="G98" s="27">
        <v>550</v>
      </c>
      <c r="H98" s="32">
        <v>4</v>
      </c>
      <c r="I98" s="26">
        <v>42817</v>
      </c>
      <c r="J98" s="3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4">
        <f t="shared" si="1"/>
        <v>88</v>
      </c>
      <c r="B99" s="24" t="s">
        <v>106</v>
      </c>
      <c r="C99" s="30" t="s">
        <v>9</v>
      </c>
      <c r="D99" s="24" t="s">
        <v>85</v>
      </c>
      <c r="E99" s="25" t="s">
        <v>86</v>
      </c>
      <c r="F99" s="24" t="s">
        <v>39</v>
      </c>
      <c r="G99" s="27">
        <v>5.07</v>
      </c>
      <c r="H99" s="32">
        <v>153.72999999999999</v>
      </c>
      <c r="I99" s="26">
        <v>42820</v>
      </c>
      <c r="J99" s="3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4">
        <f t="shared" si="1"/>
        <v>89</v>
      </c>
      <c r="B100" s="24" t="s">
        <v>106</v>
      </c>
      <c r="C100" s="30" t="s">
        <v>9</v>
      </c>
      <c r="D100" s="24" t="s">
        <v>93</v>
      </c>
      <c r="E100" s="25" t="s">
        <v>94</v>
      </c>
      <c r="F100" s="24" t="s">
        <v>39</v>
      </c>
      <c r="G100" s="27">
        <v>6.41</v>
      </c>
      <c r="H100" s="32">
        <v>20</v>
      </c>
      <c r="I100" s="26">
        <v>42817</v>
      </c>
      <c r="J100" s="3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4">
        <f t="shared" si="1"/>
        <v>90</v>
      </c>
      <c r="B101" s="24" t="s">
        <v>106</v>
      </c>
      <c r="C101" s="30" t="s">
        <v>9</v>
      </c>
      <c r="D101" s="24" t="s">
        <v>80</v>
      </c>
      <c r="E101" s="25" t="s">
        <v>82</v>
      </c>
      <c r="F101" s="24" t="s">
        <v>39</v>
      </c>
      <c r="G101" s="27">
        <v>68.72</v>
      </c>
      <c r="H101" s="32">
        <v>33</v>
      </c>
      <c r="I101" s="26">
        <v>42820</v>
      </c>
      <c r="J101" s="3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4">
        <f t="shared" si="1"/>
        <v>91</v>
      </c>
      <c r="B102" s="24" t="s">
        <v>106</v>
      </c>
      <c r="C102" s="30" t="s">
        <v>9</v>
      </c>
      <c r="D102" s="24" t="s">
        <v>81</v>
      </c>
      <c r="E102" s="25" t="s">
        <v>83</v>
      </c>
      <c r="F102" s="24" t="s">
        <v>29</v>
      </c>
      <c r="G102" s="27">
        <v>550</v>
      </c>
      <c r="H102" s="32">
        <v>4</v>
      </c>
      <c r="I102" s="26">
        <v>42820</v>
      </c>
      <c r="J102" s="3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4">
        <f t="shared" si="1"/>
        <v>92</v>
      </c>
      <c r="B103" s="24" t="s">
        <v>107</v>
      </c>
      <c r="C103" s="30" t="s">
        <v>9</v>
      </c>
      <c r="D103" s="24" t="s">
        <v>85</v>
      </c>
      <c r="E103" s="25" t="s">
        <v>86</v>
      </c>
      <c r="F103" s="24" t="s">
        <v>39</v>
      </c>
      <c r="G103" s="27">
        <v>5.07</v>
      </c>
      <c r="H103" s="32">
        <v>153.72999999999999</v>
      </c>
      <c r="I103" s="26">
        <v>43040</v>
      </c>
      <c r="J103" s="3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4">
        <f t="shared" si="1"/>
        <v>93</v>
      </c>
      <c r="B104" s="24" t="s">
        <v>107</v>
      </c>
      <c r="C104" s="30" t="s">
        <v>9</v>
      </c>
      <c r="D104" s="24" t="s">
        <v>93</v>
      </c>
      <c r="E104" s="25" t="s">
        <v>94</v>
      </c>
      <c r="F104" s="24" t="s">
        <v>39</v>
      </c>
      <c r="G104" s="27">
        <v>6.41</v>
      </c>
      <c r="H104" s="32">
        <v>20</v>
      </c>
      <c r="I104" s="26">
        <v>42820</v>
      </c>
      <c r="J104" s="3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4">
        <f t="shared" si="1"/>
        <v>94</v>
      </c>
      <c r="B105" s="24" t="s">
        <v>107</v>
      </c>
      <c r="C105" s="30" t="s">
        <v>9</v>
      </c>
      <c r="D105" s="24" t="s">
        <v>80</v>
      </c>
      <c r="E105" s="25" t="s">
        <v>82</v>
      </c>
      <c r="F105" s="24" t="s">
        <v>39</v>
      </c>
      <c r="G105" s="27">
        <v>68.72</v>
      </c>
      <c r="H105" s="32">
        <v>33</v>
      </c>
      <c r="I105" s="26">
        <v>43040</v>
      </c>
      <c r="J105" s="31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4">
        <f t="shared" si="1"/>
        <v>95</v>
      </c>
      <c r="B106" s="24" t="s">
        <v>107</v>
      </c>
      <c r="C106" s="30" t="s">
        <v>9</v>
      </c>
      <c r="D106" s="24" t="s">
        <v>81</v>
      </c>
      <c r="E106" s="25" t="s">
        <v>83</v>
      </c>
      <c r="F106" s="24" t="s">
        <v>29</v>
      </c>
      <c r="G106" s="27">
        <v>550</v>
      </c>
      <c r="H106" s="32">
        <v>4</v>
      </c>
      <c r="I106" s="26">
        <v>43040</v>
      </c>
      <c r="J106" s="31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4">
        <f t="shared" si="1"/>
        <v>96</v>
      </c>
      <c r="B107" s="24" t="s">
        <v>108</v>
      </c>
      <c r="C107" s="30" t="s">
        <v>9</v>
      </c>
      <c r="D107" s="24" t="s">
        <v>85</v>
      </c>
      <c r="E107" s="25" t="s">
        <v>86</v>
      </c>
      <c r="F107" s="24" t="s">
        <v>39</v>
      </c>
      <c r="G107" s="27">
        <v>5.07</v>
      </c>
      <c r="H107" s="32">
        <v>153.72999999999999</v>
      </c>
      <c r="I107" s="26">
        <v>42797</v>
      </c>
      <c r="J107" s="3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4">
        <f t="shared" si="1"/>
        <v>97</v>
      </c>
      <c r="B108" s="24" t="s">
        <v>108</v>
      </c>
      <c r="C108" s="30" t="s">
        <v>9</v>
      </c>
      <c r="D108" s="24" t="s">
        <v>93</v>
      </c>
      <c r="E108" s="25" t="s">
        <v>94</v>
      </c>
      <c r="F108" s="24" t="s">
        <v>39</v>
      </c>
      <c r="G108" s="27">
        <v>6.41</v>
      </c>
      <c r="H108" s="32">
        <v>20</v>
      </c>
      <c r="I108" s="26">
        <v>43040</v>
      </c>
      <c r="J108" s="3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4">
        <f t="shared" si="1"/>
        <v>98</v>
      </c>
      <c r="B109" s="24" t="s">
        <v>108</v>
      </c>
      <c r="C109" s="30" t="s">
        <v>9</v>
      </c>
      <c r="D109" s="24" t="s">
        <v>80</v>
      </c>
      <c r="E109" s="25" t="s">
        <v>82</v>
      </c>
      <c r="F109" s="24" t="s">
        <v>39</v>
      </c>
      <c r="G109" s="27">
        <v>68.72</v>
      </c>
      <c r="H109" s="32">
        <v>33</v>
      </c>
      <c r="I109" s="26">
        <v>42797</v>
      </c>
      <c r="J109" s="3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4">
        <f t="shared" si="1"/>
        <v>99</v>
      </c>
      <c r="B110" s="24" t="s">
        <v>108</v>
      </c>
      <c r="C110" s="30" t="s">
        <v>9</v>
      </c>
      <c r="D110" s="24" t="s">
        <v>81</v>
      </c>
      <c r="E110" s="25" t="s">
        <v>83</v>
      </c>
      <c r="F110" s="24" t="s">
        <v>29</v>
      </c>
      <c r="G110" s="27">
        <v>550</v>
      </c>
      <c r="H110" s="32">
        <v>4</v>
      </c>
      <c r="I110" s="26">
        <v>42797</v>
      </c>
      <c r="J110" s="3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4">
        <f t="shared" si="1"/>
        <v>100</v>
      </c>
      <c r="B111" s="24" t="s">
        <v>109</v>
      </c>
      <c r="C111" s="30" t="s">
        <v>9</v>
      </c>
      <c r="D111" s="24" t="s">
        <v>93</v>
      </c>
      <c r="E111" s="25" t="s">
        <v>94</v>
      </c>
      <c r="F111" s="24" t="s">
        <v>39</v>
      </c>
      <c r="G111" s="27">
        <v>11.09</v>
      </c>
      <c r="H111" s="32">
        <v>20</v>
      </c>
      <c r="I111" s="26">
        <v>42979</v>
      </c>
      <c r="J111" s="31"/>
      <c r="K111" s="21"/>
      <c r="L111" s="21"/>
      <c r="M111" s="21"/>
      <c r="N111" s="21"/>
      <c r="O111" s="21"/>
      <c r="P111" s="21"/>
      <c r="Q111" s="21"/>
    </row>
    <row r="112" spans="1:17" s="3" customFormat="1" ht="16.5" customHeight="1" x14ac:dyDescent="0.2">
      <c r="A112" s="24">
        <f t="shared" si="1"/>
        <v>101</v>
      </c>
      <c r="B112" s="24" t="s">
        <v>110</v>
      </c>
      <c r="C112" s="30" t="s">
        <v>9</v>
      </c>
      <c r="D112" s="24" t="s">
        <v>93</v>
      </c>
      <c r="E112" s="25" t="s">
        <v>94</v>
      </c>
      <c r="F112" s="24" t="s">
        <v>39</v>
      </c>
      <c r="G112" s="27">
        <v>11.09</v>
      </c>
      <c r="H112" s="32">
        <v>20</v>
      </c>
      <c r="I112" s="26">
        <v>43009</v>
      </c>
      <c r="J112" s="31"/>
      <c r="K112" s="21"/>
      <c r="L112" s="21"/>
      <c r="M112" s="21"/>
      <c r="N112" s="21"/>
      <c r="O112" s="21"/>
      <c r="P112" s="21"/>
      <c r="Q112" s="21"/>
    </row>
    <row r="113" spans="1:17" s="3" customFormat="1" ht="16.5" customHeight="1" x14ac:dyDescent="0.2">
      <c r="A113" s="24">
        <f t="shared" si="1"/>
        <v>102</v>
      </c>
      <c r="B113" s="24" t="s">
        <v>198</v>
      </c>
      <c r="C113" s="30" t="s">
        <v>9</v>
      </c>
      <c r="D113" s="24" t="s">
        <v>93</v>
      </c>
      <c r="E113" s="25" t="s">
        <v>94</v>
      </c>
      <c r="F113" s="24" t="s">
        <v>39</v>
      </c>
      <c r="G113" s="27">
        <v>11.09</v>
      </c>
      <c r="H113" s="32">
        <v>20</v>
      </c>
      <c r="I113" s="26">
        <v>42979</v>
      </c>
      <c r="J113" s="31"/>
      <c r="K113" s="21"/>
      <c r="L113" s="21"/>
      <c r="M113" s="21"/>
      <c r="N113" s="21"/>
      <c r="O113" s="21"/>
      <c r="P113" s="21"/>
      <c r="Q113" s="21"/>
    </row>
    <row r="114" spans="1:17" s="3" customFormat="1" ht="16.5" customHeight="1" x14ac:dyDescent="0.2">
      <c r="A114" s="24">
        <f t="shared" si="1"/>
        <v>103</v>
      </c>
      <c r="B114" s="24" t="s">
        <v>199</v>
      </c>
      <c r="C114" s="30" t="s">
        <v>9</v>
      </c>
      <c r="D114" s="24" t="s">
        <v>93</v>
      </c>
      <c r="E114" s="25" t="s">
        <v>94</v>
      </c>
      <c r="F114" s="24" t="s">
        <v>39</v>
      </c>
      <c r="G114" s="27">
        <v>12.69</v>
      </c>
      <c r="H114" s="32">
        <v>20</v>
      </c>
      <c r="I114" s="26">
        <v>43040</v>
      </c>
      <c r="J114" s="3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4">
        <f t="shared" si="1"/>
        <v>104</v>
      </c>
      <c r="B115" s="24" t="s">
        <v>111</v>
      </c>
      <c r="C115" s="30" t="s">
        <v>9</v>
      </c>
      <c r="D115" s="24" t="s">
        <v>93</v>
      </c>
      <c r="E115" s="25" t="s">
        <v>94</v>
      </c>
      <c r="F115" s="24" t="s">
        <v>39</v>
      </c>
      <c r="G115" s="27">
        <v>22.19</v>
      </c>
      <c r="H115" s="32">
        <v>20</v>
      </c>
      <c r="I115" s="26">
        <v>42979</v>
      </c>
      <c r="J115" s="3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4">
        <f t="shared" si="1"/>
        <v>105</v>
      </c>
      <c r="B116" s="24" t="s">
        <v>112</v>
      </c>
      <c r="C116" s="30" t="s">
        <v>9</v>
      </c>
      <c r="D116" s="24" t="s">
        <v>93</v>
      </c>
      <c r="E116" s="25" t="s">
        <v>94</v>
      </c>
      <c r="F116" s="24" t="s">
        <v>39</v>
      </c>
      <c r="G116" s="27">
        <v>22.19</v>
      </c>
      <c r="H116" s="32">
        <v>20</v>
      </c>
      <c r="I116" s="26">
        <v>43009</v>
      </c>
      <c r="J116" s="3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4">
        <f t="shared" si="1"/>
        <v>106</v>
      </c>
      <c r="B117" s="24" t="s">
        <v>113</v>
      </c>
      <c r="C117" s="30" t="s">
        <v>9</v>
      </c>
      <c r="D117" s="24" t="s">
        <v>93</v>
      </c>
      <c r="E117" s="25" t="s">
        <v>94</v>
      </c>
      <c r="F117" s="24" t="s">
        <v>39</v>
      </c>
      <c r="G117" s="27">
        <v>22.19</v>
      </c>
      <c r="H117" s="32">
        <v>20</v>
      </c>
      <c r="I117" s="26">
        <v>43009</v>
      </c>
      <c r="J117" s="31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4">
        <f t="shared" si="1"/>
        <v>107</v>
      </c>
      <c r="B118" s="24" t="s">
        <v>114</v>
      </c>
      <c r="C118" s="30" t="s">
        <v>9</v>
      </c>
      <c r="D118" s="24" t="s">
        <v>93</v>
      </c>
      <c r="E118" s="25" t="s">
        <v>94</v>
      </c>
      <c r="F118" s="24" t="s">
        <v>39</v>
      </c>
      <c r="G118" s="27">
        <v>8.26</v>
      </c>
      <c r="H118" s="32">
        <v>20</v>
      </c>
      <c r="I118" s="26">
        <v>43009</v>
      </c>
      <c r="J118" s="31"/>
      <c r="K118" s="21"/>
      <c r="L118" s="21"/>
      <c r="M118" s="21"/>
      <c r="N118" s="21"/>
      <c r="O118" s="21"/>
      <c r="P118" s="21"/>
      <c r="Q118" s="21"/>
    </row>
    <row r="119" spans="1:17" s="3" customFormat="1" ht="31.5" x14ac:dyDescent="0.2">
      <c r="A119" s="24">
        <f t="shared" si="1"/>
        <v>108</v>
      </c>
      <c r="B119" s="24" t="s">
        <v>48</v>
      </c>
      <c r="C119" s="30" t="s">
        <v>9</v>
      </c>
      <c r="D119" s="24" t="s">
        <v>115</v>
      </c>
      <c r="E119" s="25" t="s">
        <v>117</v>
      </c>
      <c r="F119" s="24" t="s">
        <v>39</v>
      </c>
      <c r="G119" s="27">
        <v>0.90900000000000003</v>
      </c>
      <c r="H119" s="32">
        <v>322.62</v>
      </c>
      <c r="I119" s="26">
        <v>43802</v>
      </c>
      <c r="J119" s="31"/>
      <c r="K119" s="21"/>
      <c r="L119" s="21"/>
      <c r="M119" s="21"/>
      <c r="N119" s="21"/>
      <c r="O119" s="21"/>
      <c r="P119" s="21"/>
      <c r="Q119" s="21"/>
    </row>
    <row r="120" spans="1:17" s="3" customFormat="1" ht="31.5" x14ac:dyDescent="0.2">
      <c r="A120" s="24">
        <f t="shared" si="1"/>
        <v>109</v>
      </c>
      <c r="B120" s="24" t="s">
        <v>48</v>
      </c>
      <c r="C120" s="30" t="s">
        <v>9</v>
      </c>
      <c r="D120" s="24" t="s">
        <v>116</v>
      </c>
      <c r="E120" s="25" t="s">
        <v>118</v>
      </c>
      <c r="F120" s="24" t="s">
        <v>39</v>
      </c>
      <c r="G120" s="27">
        <v>0.31900000000000001</v>
      </c>
      <c r="H120" s="32">
        <v>322.60000000000002</v>
      </c>
      <c r="I120" s="26">
        <v>43802</v>
      </c>
      <c r="J120" s="31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4">
        <f t="shared" si="1"/>
        <v>110</v>
      </c>
      <c r="B121" s="24" t="s">
        <v>119</v>
      </c>
      <c r="C121" s="30" t="s">
        <v>9</v>
      </c>
      <c r="D121" s="24" t="s">
        <v>120</v>
      </c>
      <c r="E121" s="25" t="s">
        <v>121</v>
      </c>
      <c r="F121" s="24" t="s">
        <v>29</v>
      </c>
      <c r="G121" s="27">
        <v>2</v>
      </c>
      <c r="H121" s="32">
        <v>39.630000000000003</v>
      </c>
      <c r="I121" s="26">
        <v>42809</v>
      </c>
      <c r="J121" s="31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24">
        <f t="shared" si="1"/>
        <v>111</v>
      </c>
      <c r="B122" s="24" t="s">
        <v>119</v>
      </c>
      <c r="C122" s="30" t="s">
        <v>9</v>
      </c>
      <c r="D122" s="24" t="s">
        <v>56</v>
      </c>
      <c r="E122" s="25" t="s">
        <v>57</v>
      </c>
      <c r="F122" s="24" t="s">
        <v>58</v>
      </c>
      <c r="G122" s="27">
        <v>1E-3</v>
      </c>
      <c r="H122" s="32">
        <v>63056</v>
      </c>
      <c r="I122" s="26">
        <v>42767</v>
      </c>
      <c r="J122" s="31"/>
      <c r="K122" s="21"/>
      <c r="L122" s="21"/>
      <c r="M122" s="21"/>
      <c r="N122" s="21"/>
      <c r="O122" s="21"/>
      <c r="P122" s="21"/>
      <c r="Q122" s="21"/>
    </row>
    <row r="123" spans="1:17" s="3" customFormat="1" ht="15.75" x14ac:dyDescent="0.2">
      <c r="A123" s="24">
        <f t="shared" si="1"/>
        <v>112</v>
      </c>
      <c r="B123" s="24" t="s">
        <v>122</v>
      </c>
      <c r="C123" s="30" t="s">
        <v>9</v>
      </c>
      <c r="D123" s="24" t="s">
        <v>123</v>
      </c>
      <c r="E123" s="25" t="s">
        <v>124</v>
      </c>
      <c r="F123" s="24" t="s">
        <v>39</v>
      </c>
      <c r="G123" s="27">
        <v>0.03</v>
      </c>
      <c r="H123" s="32">
        <v>195.43</v>
      </c>
      <c r="I123" s="26">
        <v>42979</v>
      </c>
      <c r="J123" s="31"/>
      <c r="K123" s="21"/>
      <c r="L123" s="21"/>
      <c r="M123" s="21"/>
      <c r="N123" s="21"/>
      <c r="O123" s="21"/>
      <c r="P123" s="21"/>
      <c r="Q123" s="21"/>
    </row>
    <row r="124" spans="1:17" s="3" customFormat="1" ht="15.75" x14ac:dyDescent="0.2">
      <c r="A124" s="24">
        <f t="shared" si="1"/>
        <v>113</v>
      </c>
      <c r="B124" s="24" t="s">
        <v>125</v>
      </c>
      <c r="C124" s="30" t="s">
        <v>9</v>
      </c>
      <c r="D124" s="24" t="s">
        <v>127</v>
      </c>
      <c r="E124" s="25" t="s">
        <v>128</v>
      </c>
      <c r="F124" s="24" t="s">
        <v>39</v>
      </c>
      <c r="G124" s="27">
        <v>3.8</v>
      </c>
      <c r="H124" s="32">
        <v>262.64</v>
      </c>
      <c r="I124" s="26">
        <v>42979</v>
      </c>
      <c r="J124" s="31"/>
      <c r="K124" s="21"/>
      <c r="L124" s="21"/>
      <c r="M124" s="21"/>
      <c r="N124" s="21"/>
      <c r="O124" s="21"/>
      <c r="P124" s="21"/>
      <c r="Q124" s="21"/>
    </row>
    <row r="125" spans="1:17" s="3" customFormat="1" ht="15.75" x14ac:dyDescent="0.2">
      <c r="A125" s="24">
        <f t="shared" si="1"/>
        <v>114</v>
      </c>
      <c r="B125" s="24" t="s">
        <v>126</v>
      </c>
      <c r="C125" s="30" t="s">
        <v>9</v>
      </c>
      <c r="D125" s="24" t="s">
        <v>127</v>
      </c>
      <c r="E125" s="25" t="s">
        <v>128</v>
      </c>
      <c r="F125" s="24" t="s">
        <v>39</v>
      </c>
      <c r="G125" s="27">
        <v>1.88</v>
      </c>
      <c r="H125" s="32">
        <v>262.64</v>
      </c>
      <c r="I125" s="26">
        <v>42979</v>
      </c>
      <c r="J125" s="31"/>
      <c r="K125" s="21"/>
      <c r="L125" s="21"/>
      <c r="M125" s="21"/>
      <c r="N125" s="21"/>
      <c r="O125" s="21"/>
      <c r="P125" s="21"/>
      <c r="Q125" s="21"/>
    </row>
    <row r="126" spans="1:17" s="3" customFormat="1" ht="15.75" x14ac:dyDescent="0.2">
      <c r="A126" s="24">
        <f t="shared" si="1"/>
        <v>115</v>
      </c>
      <c r="B126" s="24" t="s">
        <v>129</v>
      </c>
      <c r="C126" s="30" t="s">
        <v>9</v>
      </c>
      <c r="D126" s="24" t="s">
        <v>93</v>
      </c>
      <c r="E126" s="25" t="s">
        <v>94</v>
      </c>
      <c r="F126" s="24" t="s">
        <v>39</v>
      </c>
      <c r="G126" s="27">
        <v>15.41</v>
      </c>
      <c r="H126" s="32">
        <v>20</v>
      </c>
      <c r="I126" s="26">
        <v>42979</v>
      </c>
      <c r="J126" s="31"/>
      <c r="K126" s="21"/>
      <c r="L126" s="21"/>
      <c r="M126" s="21"/>
      <c r="N126" s="21"/>
      <c r="O126" s="21"/>
      <c r="P126" s="21"/>
      <c r="Q126" s="21"/>
    </row>
    <row r="127" spans="1:17" s="3" customFormat="1" ht="15.75" x14ac:dyDescent="0.2">
      <c r="A127" s="24">
        <f t="shared" si="1"/>
        <v>116</v>
      </c>
      <c r="B127" s="24" t="s">
        <v>130</v>
      </c>
      <c r="C127" s="30" t="s">
        <v>9</v>
      </c>
      <c r="D127" s="24" t="s">
        <v>93</v>
      </c>
      <c r="E127" s="25" t="s">
        <v>94</v>
      </c>
      <c r="F127" s="24" t="s">
        <v>39</v>
      </c>
      <c r="G127" s="27">
        <v>22.19</v>
      </c>
      <c r="H127" s="32">
        <v>20</v>
      </c>
      <c r="I127" s="26">
        <v>43009</v>
      </c>
      <c r="J127" s="31"/>
      <c r="K127" s="21"/>
      <c r="L127" s="21"/>
      <c r="M127" s="21"/>
      <c r="N127" s="21"/>
      <c r="O127" s="21"/>
      <c r="P127" s="21"/>
      <c r="Q127" s="21"/>
    </row>
    <row r="128" spans="1:17" s="3" customFormat="1" ht="15.75" x14ac:dyDescent="0.2">
      <c r="A128" s="24">
        <f t="shared" si="1"/>
        <v>117</v>
      </c>
      <c r="B128" s="24" t="s">
        <v>48</v>
      </c>
      <c r="C128" s="30" t="s">
        <v>9</v>
      </c>
      <c r="D128" s="24" t="s">
        <v>131</v>
      </c>
      <c r="E128" s="25" t="s">
        <v>133</v>
      </c>
      <c r="F128" s="24" t="s">
        <v>39</v>
      </c>
      <c r="G128" s="27">
        <v>0.308</v>
      </c>
      <c r="H128" s="32">
        <v>2162.59</v>
      </c>
      <c r="I128" s="26">
        <v>41046</v>
      </c>
      <c r="J128" s="31"/>
      <c r="K128" s="21"/>
      <c r="L128" s="21"/>
      <c r="M128" s="21"/>
      <c r="N128" s="21"/>
      <c r="O128" s="21"/>
      <c r="P128" s="21"/>
      <c r="Q128" s="21"/>
    </row>
    <row r="129" spans="1:17" s="3" customFormat="1" ht="15.75" x14ac:dyDescent="0.2">
      <c r="A129" s="24">
        <f t="shared" si="1"/>
        <v>118</v>
      </c>
      <c r="B129" s="24" t="s">
        <v>52</v>
      </c>
      <c r="C129" s="30" t="s">
        <v>9</v>
      </c>
      <c r="D129" s="24" t="s">
        <v>132</v>
      </c>
      <c r="E129" s="25" t="s">
        <v>134</v>
      </c>
      <c r="F129" s="24" t="s">
        <v>39</v>
      </c>
      <c r="G129" s="27">
        <v>0.48</v>
      </c>
      <c r="H129" s="32">
        <v>127.33</v>
      </c>
      <c r="I129" s="26">
        <v>41091</v>
      </c>
      <c r="J129" s="31"/>
      <c r="K129" s="21"/>
      <c r="L129" s="21"/>
      <c r="M129" s="21"/>
      <c r="N129" s="21"/>
      <c r="O129" s="21"/>
      <c r="P129" s="21"/>
      <c r="Q129" s="21"/>
    </row>
    <row r="130" spans="1:17" s="3" customFormat="1" ht="15.75" x14ac:dyDescent="0.2">
      <c r="A130" s="24">
        <f t="shared" si="1"/>
        <v>119</v>
      </c>
      <c r="B130" s="24" t="s">
        <v>200</v>
      </c>
      <c r="C130" s="30" t="s">
        <v>9</v>
      </c>
      <c r="D130" s="24" t="s">
        <v>93</v>
      </c>
      <c r="E130" s="25" t="s">
        <v>94</v>
      </c>
      <c r="F130" s="24" t="s">
        <v>39</v>
      </c>
      <c r="G130" s="27">
        <v>5.74</v>
      </c>
      <c r="H130" s="32">
        <v>20</v>
      </c>
      <c r="I130" s="26">
        <v>42979</v>
      </c>
      <c r="J130" s="31"/>
      <c r="K130" s="21"/>
      <c r="L130" s="21"/>
      <c r="M130" s="21"/>
      <c r="N130" s="21"/>
      <c r="O130" s="21"/>
      <c r="P130" s="21"/>
      <c r="Q130" s="21"/>
    </row>
    <row r="131" spans="1:17" s="3" customFormat="1" ht="15.75" x14ac:dyDescent="0.2">
      <c r="A131" s="24">
        <f t="shared" si="1"/>
        <v>120</v>
      </c>
      <c r="B131" s="24" t="s">
        <v>135</v>
      </c>
      <c r="C131" s="30" t="s">
        <v>9</v>
      </c>
      <c r="D131" s="24" t="s">
        <v>93</v>
      </c>
      <c r="E131" s="25" t="s">
        <v>94</v>
      </c>
      <c r="F131" s="24" t="s">
        <v>39</v>
      </c>
      <c r="G131" s="27">
        <v>0.7</v>
      </c>
      <c r="H131" s="32">
        <v>20</v>
      </c>
      <c r="I131" s="26">
        <v>43080</v>
      </c>
      <c r="J131" s="31"/>
      <c r="K131" s="21"/>
      <c r="L131" s="21"/>
      <c r="M131" s="21"/>
      <c r="N131" s="21"/>
      <c r="O131" s="21"/>
      <c r="P131" s="21"/>
      <c r="Q131" s="21"/>
    </row>
    <row r="132" spans="1:17" s="3" customFormat="1" ht="15.75" x14ac:dyDescent="0.2">
      <c r="A132" s="24">
        <f t="shared" si="1"/>
        <v>121</v>
      </c>
      <c r="B132" s="24" t="s">
        <v>136</v>
      </c>
      <c r="C132" s="30" t="s">
        <v>9</v>
      </c>
      <c r="D132" s="24" t="s">
        <v>137</v>
      </c>
      <c r="E132" s="25" t="s">
        <v>141</v>
      </c>
      <c r="F132" s="24" t="s">
        <v>39</v>
      </c>
      <c r="G132" s="27">
        <v>41.45</v>
      </c>
      <c r="H132" s="32">
        <v>31</v>
      </c>
      <c r="I132" s="26">
        <v>43009</v>
      </c>
      <c r="J132" s="31"/>
      <c r="K132" s="21"/>
      <c r="L132" s="21"/>
      <c r="M132" s="21"/>
      <c r="N132" s="21"/>
      <c r="O132" s="21"/>
      <c r="P132" s="21"/>
      <c r="Q132" s="21"/>
    </row>
    <row r="133" spans="1:17" s="3" customFormat="1" ht="15.75" x14ac:dyDescent="0.2">
      <c r="A133" s="24">
        <f t="shared" si="1"/>
        <v>122</v>
      </c>
      <c r="B133" s="24" t="s">
        <v>136</v>
      </c>
      <c r="C133" s="30" t="s">
        <v>9</v>
      </c>
      <c r="D133" s="24" t="s">
        <v>41</v>
      </c>
      <c r="E133" s="25" t="s">
        <v>42</v>
      </c>
      <c r="F133" s="24" t="s">
        <v>39</v>
      </c>
      <c r="G133" s="27">
        <v>6.2649999999999997</v>
      </c>
      <c r="H133" s="32">
        <v>75</v>
      </c>
      <c r="I133" s="26">
        <v>43009</v>
      </c>
      <c r="J133" s="31"/>
      <c r="K133" s="21"/>
      <c r="L133" s="21"/>
      <c r="M133" s="21"/>
      <c r="N133" s="21"/>
      <c r="O133" s="21"/>
      <c r="P133" s="21"/>
      <c r="Q133" s="21"/>
    </row>
    <row r="134" spans="1:17" s="3" customFormat="1" ht="15.75" x14ac:dyDescent="0.2">
      <c r="A134" s="24">
        <f t="shared" si="1"/>
        <v>123</v>
      </c>
      <c r="B134" s="24" t="s">
        <v>136</v>
      </c>
      <c r="C134" s="30" t="s">
        <v>9</v>
      </c>
      <c r="D134" s="24" t="s">
        <v>138</v>
      </c>
      <c r="E134" s="25" t="s">
        <v>142</v>
      </c>
      <c r="F134" s="24" t="s">
        <v>39</v>
      </c>
      <c r="G134" s="27">
        <v>5.49</v>
      </c>
      <c r="H134" s="32">
        <v>36</v>
      </c>
      <c r="I134" s="26">
        <v>43009</v>
      </c>
      <c r="J134" s="31"/>
      <c r="K134" s="21"/>
      <c r="L134" s="21"/>
      <c r="M134" s="21"/>
      <c r="N134" s="21"/>
      <c r="O134" s="21"/>
      <c r="P134" s="21"/>
      <c r="Q134" s="21"/>
    </row>
    <row r="135" spans="1:17" s="3" customFormat="1" ht="15.75" x14ac:dyDescent="0.2">
      <c r="A135" s="24">
        <f t="shared" si="1"/>
        <v>124</v>
      </c>
      <c r="B135" s="24" t="s">
        <v>136</v>
      </c>
      <c r="C135" s="30" t="s">
        <v>9</v>
      </c>
      <c r="D135" s="24" t="s">
        <v>139</v>
      </c>
      <c r="E135" s="25" t="s">
        <v>143</v>
      </c>
      <c r="F135" s="24" t="s">
        <v>39</v>
      </c>
      <c r="G135" s="27">
        <v>8.35</v>
      </c>
      <c r="H135" s="32">
        <v>136.87</v>
      </c>
      <c r="I135" s="26">
        <v>43009</v>
      </c>
      <c r="J135" s="31"/>
      <c r="K135" s="21"/>
      <c r="L135" s="21"/>
      <c r="M135" s="21"/>
      <c r="N135" s="21"/>
      <c r="O135" s="21"/>
      <c r="P135" s="21"/>
      <c r="Q135" s="21"/>
    </row>
    <row r="136" spans="1:17" s="3" customFormat="1" ht="15.75" x14ac:dyDescent="0.2">
      <c r="A136" s="24">
        <f t="shared" si="1"/>
        <v>125</v>
      </c>
      <c r="B136" s="24" t="s">
        <v>136</v>
      </c>
      <c r="C136" s="30" t="s">
        <v>9</v>
      </c>
      <c r="D136" s="24" t="s">
        <v>140</v>
      </c>
      <c r="E136" s="25" t="s">
        <v>144</v>
      </c>
      <c r="F136" s="24" t="s">
        <v>39</v>
      </c>
      <c r="G136" s="27">
        <v>98.635000000000005</v>
      </c>
      <c r="H136" s="32">
        <v>51</v>
      </c>
      <c r="I136" s="26">
        <v>43009</v>
      </c>
      <c r="J136" s="31"/>
      <c r="K136" s="21"/>
      <c r="L136" s="21"/>
      <c r="M136" s="21"/>
      <c r="N136" s="21"/>
      <c r="O136" s="21"/>
      <c r="P136" s="21"/>
      <c r="Q136" s="21"/>
    </row>
    <row r="137" spans="1:17" s="3" customFormat="1" ht="15.75" x14ac:dyDescent="0.2">
      <c r="A137" s="24">
        <f t="shared" si="1"/>
        <v>126</v>
      </c>
      <c r="B137" s="24" t="s">
        <v>136</v>
      </c>
      <c r="C137" s="30" t="s">
        <v>9</v>
      </c>
      <c r="D137" s="24" t="s">
        <v>65</v>
      </c>
      <c r="E137" s="25" t="s">
        <v>72</v>
      </c>
      <c r="F137" s="24" t="s">
        <v>39</v>
      </c>
      <c r="G137" s="27">
        <v>165.005</v>
      </c>
      <c r="H137" s="32">
        <v>37</v>
      </c>
      <c r="I137" s="26">
        <v>43009</v>
      </c>
      <c r="J137" s="31"/>
      <c r="K137" s="21"/>
      <c r="L137" s="21"/>
      <c r="M137" s="21"/>
      <c r="N137" s="21"/>
      <c r="O137" s="21"/>
      <c r="P137" s="21"/>
      <c r="Q137" s="21"/>
    </row>
    <row r="138" spans="1:17" s="3" customFormat="1" ht="15.75" x14ac:dyDescent="0.2">
      <c r="A138" s="24">
        <f t="shared" si="1"/>
        <v>127</v>
      </c>
      <c r="B138" s="24" t="s">
        <v>136</v>
      </c>
      <c r="C138" s="30" t="s">
        <v>9</v>
      </c>
      <c r="D138" s="24" t="s">
        <v>67</v>
      </c>
      <c r="E138" s="25" t="s">
        <v>74</v>
      </c>
      <c r="F138" s="24" t="s">
        <v>39</v>
      </c>
      <c r="G138" s="27">
        <v>22.344999999999999</v>
      </c>
      <c r="H138" s="32">
        <v>31</v>
      </c>
      <c r="I138" s="26">
        <v>43009</v>
      </c>
      <c r="J138" s="31"/>
      <c r="K138" s="21"/>
      <c r="L138" s="21"/>
      <c r="M138" s="21"/>
      <c r="N138" s="21"/>
      <c r="O138" s="21"/>
      <c r="P138" s="21"/>
      <c r="Q138" s="21"/>
    </row>
    <row r="139" spans="1:17" s="3" customFormat="1" ht="15.75" x14ac:dyDescent="0.2">
      <c r="A139" s="24">
        <f t="shared" si="1"/>
        <v>128</v>
      </c>
      <c r="B139" s="24" t="s">
        <v>136</v>
      </c>
      <c r="C139" s="30" t="s">
        <v>9</v>
      </c>
      <c r="D139" s="24" t="s">
        <v>68</v>
      </c>
      <c r="E139" s="25" t="s">
        <v>75</v>
      </c>
      <c r="F139" s="24" t="s">
        <v>39</v>
      </c>
      <c r="G139" s="27">
        <v>174.965</v>
      </c>
      <c r="H139" s="32">
        <v>37</v>
      </c>
      <c r="I139" s="26">
        <v>43009</v>
      </c>
      <c r="J139" s="31"/>
      <c r="K139" s="21"/>
      <c r="L139" s="21"/>
      <c r="M139" s="21"/>
      <c r="N139" s="21"/>
      <c r="O139" s="21"/>
      <c r="P139" s="21"/>
      <c r="Q139" s="21"/>
    </row>
    <row r="140" spans="1:17" s="3" customFormat="1" ht="15.75" x14ac:dyDescent="0.2">
      <c r="A140" s="24">
        <f t="shared" si="1"/>
        <v>129</v>
      </c>
      <c r="B140" s="24" t="s">
        <v>136</v>
      </c>
      <c r="C140" s="30" t="s">
        <v>9</v>
      </c>
      <c r="D140" s="24" t="s">
        <v>69</v>
      </c>
      <c r="E140" s="25" t="s">
        <v>76</v>
      </c>
      <c r="F140" s="24" t="s">
        <v>39</v>
      </c>
      <c r="G140" s="27">
        <v>95.405000000000001</v>
      </c>
      <c r="H140" s="32">
        <v>43</v>
      </c>
      <c r="I140" s="26">
        <v>43009</v>
      </c>
      <c r="J140" s="31"/>
      <c r="K140" s="21"/>
      <c r="L140" s="21"/>
      <c r="M140" s="21"/>
      <c r="N140" s="21"/>
      <c r="O140" s="21"/>
      <c r="P140" s="21"/>
      <c r="Q140" s="21"/>
    </row>
    <row r="141" spans="1:17" s="3" customFormat="1" ht="15.75" x14ac:dyDescent="0.2">
      <c r="A141" s="24">
        <f t="shared" ref="A141:A185" si="2">ROW()-11</f>
        <v>130</v>
      </c>
      <c r="B141" s="24" t="s">
        <v>136</v>
      </c>
      <c r="C141" s="30" t="s">
        <v>9</v>
      </c>
      <c r="D141" s="24" t="s">
        <v>70</v>
      </c>
      <c r="E141" s="25" t="s">
        <v>77</v>
      </c>
      <c r="F141" s="24" t="s">
        <v>39</v>
      </c>
      <c r="G141" s="27">
        <v>56.774999999999999</v>
      </c>
      <c r="H141" s="32">
        <v>37</v>
      </c>
      <c r="I141" s="26">
        <v>43009</v>
      </c>
      <c r="J141" s="31"/>
      <c r="K141" s="21"/>
      <c r="L141" s="21"/>
      <c r="M141" s="21"/>
      <c r="N141" s="21"/>
      <c r="O141" s="21"/>
      <c r="P141" s="21"/>
      <c r="Q141" s="21"/>
    </row>
    <row r="142" spans="1:17" s="3" customFormat="1" ht="15.75" x14ac:dyDescent="0.2">
      <c r="A142" s="24">
        <f t="shared" si="2"/>
        <v>131</v>
      </c>
      <c r="B142" s="24" t="s">
        <v>145</v>
      </c>
      <c r="C142" s="30" t="s">
        <v>9</v>
      </c>
      <c r="D142" s="24" t="s">
        <v>137</v>
      </c>
      <c r="E142" s="25" t="s">
        <v>141</v>
      </c>
      <c r="F142" s="24" t="s">
        <v>39</v>
      </c>
      <c r="G142" s="27">
        <v>41.45</v>
      </c>
      <c r="H142" s="32">
        <v>31</v>
      </c>
      <c r="I142" s="26">
        <v>43009</v>
      </c>
      <c r="J142" s="31"/>
      <c r="K142" s="21"/>
      <c r="L142" s="21"/>
      <c r="M142" s="21"/>
      <c r="N142" s="21"/>
      <c r="O142" s="21"/>
      <c r="P142" s="21"/>
      <c r="Q142" s="21"/>
    </row>
    <row r="143" spans="1:17" s="3" customFormat="1" ht="15.75" x14ac:dyDescent="0.2">
      <c r="A143" s="24">
        <f t="shared" si="2"/>
        <v>132</v>
      </c>
      <c r="B143" s="24" t="s">
        <v>145</v>
      </c>
      <c r="C143" s="30" t="s">
        <v>9</v>
      </c>
      <c r="D143" s="24" t="s">
        <v>41</v>
      </c>
      <c r="E143" s="25" t="s">
        <v>42</v>
      </c>
      <c r="F143" s="24" t="s">
        <v>39</v>
      </c>
      <c r="G143" s="27">
        <v>6.2649999999999997</v>
      </c>
      <c r="H143" s="32">
        <v>75</v>
      </c>
      <c r="I143" s="26">
        <v>43009</v>
      </c>
      <c r="J143" s="31"/>
      <c r="K143" s="21"/>
      <c r="L143" s="21"/>
      <c r="M143" s="21"/>
      <c r="N143" s="21"/>
      <c r="O143" s="21"/>
      <c r="P143" s="21"/>
      <c r="Q143" s="21"/>
    </row>
    <row r="144" spans="1:17" s="3" customFormat="1" ht="15.75" x14ac:dyDescent="0.2">
      <c r="A144" s="24">
        <f t="shared" si="2"/>
        <v>133</v>
      </c>
      <c r="B144" s="24" t="s">
        <v>145</v>
      </c>
      <c r="C144" s="30" t="s">
        <v>9</v>
      </c>
      <c r="D144" s="24" t="s">
        <v>138</v>
      </c>
      <c r="E144" s="25" t="s">
        <v>142</v>
      </c>
      <c r="F144" s="24" t="s">
        <v>39</v>
      </c>
      <c r="G144" s="27">
        <v>111.49</v>
      </c>
      <c r="H144" s="32">
        <v>36</v>
      </c>
      <c r="I144" s="26">
        <v>43009</v>
      </c>
      <c r="J144" s="31"/>
      <c r="K144" s="21"/>
      <c r="L144" s="21"/>
      <c r="M144" s="21"/>
      <c r="N144" s="21"/>
      <c r="O144" s="21"/>
      <c r="P144" s="21"/>
      <c r="Q144" s="21"/>
    </row>
    <row r="145" spans="1:17" s="3" customFormat="1" ht="15.75" x14ac:dyDescent="0.2">
      <c r="A145" s="24">
        <f t="shared" si="2"/>
        <v>134</v>
      </c>
      <c r="B145" s="24" t="s">
        <v>145</v>
      </c>
      <c r="C145" s="30" t="s">
        <v>9</v>
      </c>
      <c r="D145" s="24" t="s">
        <v>139</v>
      </c>
      <c r="E145" s="25" t="s">
        <v>143</v>
      </c>
      <c r="F145" s="24" t="s">
        <v>39</v>
      </c>
      <c r="G145" s="27">
        <v>8.35</v>
      </c>
      <c r="H145" s="32">
        <v>136.87</v>
      </c>
      <c r="I145" s="26">
        <v>43009</v>
      </c>
      <c r="J145" s="31"/>
      <c r="K145" s="21"/>
      <c r="L145" s="21"/>
      <c r="M145" s="21"/>
      <c r="N145" s="21"/>
      <c r="O145" s="21"/>
      <c r="P145" s="21"/>
      <c r="Q145" s="21"/>
    </row>
    <row r="146" spans="1:17" s="3" customFormat="1" ht="15.75" x14ac:dyDescent="0.2">
      <c r="A146" s="24">
        <f t="shared" si="2"/>
        <v>135</v>
      </c>
      <c r="B146" s="24" t="s">
        <v>145</v>
      </c>
      <c r="C146" s="30" t="s">
        <v>9</v>
      </c>
      <c r="D146" s="24" t="s">
        <v>140</v>
      </c>
      <c r="E146" s="25" t="s">
        <v>144</v>
      </c>
      <c r="F146" s="24" t="s">
        <v>39</v>
      </c>
      <c r="G146" s="27">
        <v>98.635000000000005</v>
      </c>
      <c r="H146" s="32">
        <v>51</v>
      </c>
      <c r="I146" s="26">
        <v>43009</v>
      </c>
      <c r="J146" s="31"/>
      <c r="K146" s="21"/>
      <c r="L146" s="21"/>
      <c r="M146" s="21"/>
      <c r="N146" s="21"/>
      <c r="O146" s="21"/>
      <c r="P146" s="21"/>
      <c r="Q146" s="21"/>
    </row>
    <row r="147" spans="1:17" s="3" customFormat="1" ht="15.75" x14ac:dyDescent="0.2">
      <c r="A147" s="24">
        <f t="shared" si="2"/>
        <v>136</v>
      </c>
      <c r="B147" s="24" t="s">
        <v>145</v>
      </c>
      <c r="C147" s="30" t="s">
        <v>9</v>
      </c>
      <c r="D147" s="24" t="s">
        <v>65</v>
      </c>
      <c r="E147" s="25" t="s">
        <v>72</v>
      </c>
      <c r="F147" s="24" t="s">
        <v>39</v>
      </c>
      <c r="G147" s="27">
        <v>70.004999999999995</v>
      </c>
      <c r="H147" s="32">
        <v>37</v>
      </c>
      <c r="I147" s="26">
        <v>43009</v>
      </c>
      <c r="J147" s="31"/>
      <c r="K147" s="21"/>
      <c r="L147" s="21"/>
      <c r="M147" s="21"/>
      <c r="N147" s="21"/>
      <c r="O147" s="21"/>
      <c r="P147" s="21"/>
      <c r="Q147" s="21"/>
    </row>
    <row r="148" spans="1:17" s="3" customFormat="1" ht="15.75" x14ac:dyDescent="0.2">
      <c r="A148" s="24">
        <f t="shared" si="2"/>
        <v>137</v>
      </c>
      <c r="B148" s="24" t="s">
        <v>145</v>
      </c>
      <c r="C148" s="30" t="s">
        <v>9</v>
      </c>
      <c r="D148" s="24" t="s">
        <v>67</v>
      </c>
      <c r="E148" s="25" t="s">
        <v>74</v>
      </c>
      <c r="F148" s="24" t="s">
        <v>39</v>
      </c>
      <c r="G148" s="27">
        <v>22.344999999999999</v>
      </c>
      <c r="H148" s="32">
        <v>31</v>
      </c>
      <c r="I148" s="26">
        <v>43009</v>
      </c>
      <c r="J148" s="31"/>
      <c r="K148" s="21"/>
      <c r="L148" s="21"/>
      <c r="M148" s="21"/>
      <c r="N148" s="21"/>
      <c r="O148" s="21"/>
      <c r="P148" s="21"/>
      <c r="Q148" s="21"/>
    </row>
    <row r="149" spans="1:17" s="3" customFormat="1" ht="15.75" x14ac:dyDescent="0.2">
      <c r="A149" s="24">
        <f t="shared" si="2"/>
        <v>138</v>
      </c>
      <c r="B149" s="24" t="s">
        <v>145</v>
      </c>
      <c r="C149" s="30" t="s">
        <v>9</v>
      </c>
      <c r="D149" s="24" t="s">
        <v>68</v>
      </c>
      <c r="E149" s="25" t="s">
        <v>75</v>
      </c>
      <c r="F149" s="24" t="s">
        <v>39</v>
      </c>
      <c r="G149" s="27">
        <v>174.965</v>
      </c>
      <c r="H149" s="32">
        <v>37</v>
      </c>
      <c r="I149" s="26">
        <v>43009</v>
      </c>
      <c r="J149" s="31"/>
      <c r="K149" s="21"/>
      <c r="L149" s="21"/>
      <c r="M149" s="21"/>
      <c r="N149" s="21"/>
      <c r="O149" s="21"/>
      <c r="P149" s="21"/>
      <c r="Q149" s="21"/>
    </row>
    <row r="150" spans="1:17" s="3" customFormat="1" ht="15.75" x14ac:dyDescent="0.2">
      <c r="A150" s="24">
        <f t="shared" si="2"/>
        <v>139</v>
      </c>
      <c r="B150" s="24" t="s">
        <v>145</v>
      </c>
      <c r="C150" s="30" t="s">
        <v>9</v>
      </c>
      <c r="D150" s="24" t="s">
        <v>69</v>
      </c>
      <c r="E150" s="25" t="s">
        <v>76</v>
      </c>
      <c r="F150" s="24" t="s">
        <v>39</v>
      </c>
      <c r="G150" s="27">
        <v>95.405000000000001</v>
      </c>
      <c r="H150" s="32">
        <v>43</v>
      </c>
      <c r="I150" s="26">
        <v>43009</v>
      </c>
      <c r="J150" s="31"/>
      <c r="K150" s="21"/>
      <c r="L150" s="21"/>
      <c r="M150" s="21"/>
      <c r="N150" s="21"/>
      <c r="O150" s="21"/>
      <c r="P150" s="21"/>
      <c r="Q150" s="21"/>
    </row>
    <row r="151" spans="1:17" s="3" customFormat="1" ht="15.75" x14ac:dyDescent="0.2">
      <c r="A151" s="24">
        <f t="shared" si="2"/>
        <v>140</v>
      </c>
      <c r="B151" s="24" t="s">
        <v>145</v>
      </c>
      <c r="C151" s="30" t="s">
        <v>9</v>
      </c>
      <c r="D151" s="24" t="s">
        <v>70</v>
      </c>
      <c r="E151" s="25" t="s">
        <v>77</v>
      </c>
      <c r="F151" s="24" t="s">
        <v>39</v>
      </c>
      <c r="G151" s="27">
        <v>56.774999999999999</v>
      </c>
      <c r="H151" s="32">
        <v>37</v>
      </c>
      <c r="I151" s="26">
        <v>43009</v>
      </c>
      <c r="J151" s="31"/>
      <c r="K151" s="21"/>
      <c r="L151" s="21"/>
      <c r="M151" s="21"/>
      <c r="N151" s="21"/>
      <c r="O151" s="21"/>
      <c r="P151" s="21"/>
      <c r="Q151" s="21"/>
    </row>
    <row r="152" spans="1:17" s="3" customFormat="1" ht="15.75" x14ac:dyDescent="0.2">
      <c r="A152" s="24">
        <f t="shared" si="2"/>
        <v>141</v>
      </c>
      <c r="B152" s="24" t="s">
        <v>146</v>
      </c>
      <c r="C152" s="30" t="s">
        <v>9</v>
      </c>
      <c r="D152" s="24" t="s">
        <v>93</v>
      </c>
      <c r="E152" s="25" t="s">
        <v>94</v>
      </c>
      <c r="F152" s="24" t="s">
        <v>39</v>
      </c>
      <c r="G152" s="27">
        <v>3.62</v>
      </c>
      <c r="H152" s="32">
        <v>20</v>
      </c>
      <c r="I152" s="26">
        <v>43040</v>
      </c>
      <c r="J152" s="31"/>
      <c r="K152" s="21"/>
      <c r="L152" s="21"/>
      <c r="M152" s="21"/>
      <c r="N152" s="21"/>
      <c r="O152" s="21"/>
      <c r="P152" s="21"/>
      <c r="Q152" s="21"/>
    </row>
    <row r="153" spans="1:17" s="3" customFormat="1" ht="15.75" x14ac:dyDescent="0.2">
      <c r="A153" s="24">
        <f t="shared" si="2"/>
        <v>142</v>
      </c>
      <c r="B153" s="24" t="s">
        <v>147</v>
      </c>
      <c r="C153" s="30" t="s">
        <v>9</v>
      </c>
      <c r="D153" s="24" t="s">
        <v>148</v>
      </c>
      <c r="E153" s="25" t="s">
        <v>149</v>
      </c>
      <c r="F153" s="24" t="s">
        <v>29</v>
      </c>
      <c r="G153" s="27">
        <v>6</v>
      </c>
      <c r="H153" s="32">
        <v>6.47</v>
      </c>
      <c r="I153" s="26">
        <v>40557</v>
      </c>
      <c r="J153" s="31"/>
      <c r="K153" s="21"/>
      <c r="L153" s="21"/>
      <c r="M153" s="21"/>
      <c r="N153" s="21"/>
      <c r="O153" s="21"/>
      <c r="P153" s="21"/>
      <c r="Q153" s="21"/>
    </row>
    <row r="154" spans="1:17" s="3" customFormat="1" ht="15.75" x14ac:dyDescent="0.2">
      <c r="A154" s="24">
        <f t="shared" si="2"/>
        <v>143</v>
      </c>
      <c r="B154" s="24" t="s">
        <v>147</v>
      </c>
      <c r="C154" s="30" t="s">
        <v>9</v>
      </c>
      <c r="D154" s="24" t="s">
        <v>150</v>
      </c>
      <c r="E154" s="25" t="s">
        <v>151</v>
      </c>
      <c r="F154" s="24" t="s">
        <v>29</v>
      </c>
      <c r="G154" s="27">
        <v>8</v>
      </c>
      <c r="H154" s="32">
        <v>1176.03</v>
      </c>
      <c r="I154" s="26">
        <v>40148</v>
      </c>
      <c r="J154" s="31"/>
      <c r="K154" s="21"/>
      <c r="L154" s="21"/>
      <c r="M154" s="21"/>
      <c r="N154" s="21"/>
      <c r="O154" s="21"/>
      <c r="P154" s="21"/>
      <c r="Q154" s="21"/>
    </row>
    <row r="155" spans="1:17" s="3" customFormat="1" ht="15.75" x14ac:dyDescent="0.2">
      <c r="A155" s="24">
        <f t="shared" si="2"/>
        <v>144</v>
      </c>
      <c r="B155" s="24" t="s">
        <v>147</v>
      </c>
      <c r="C155" s="30" t="s">
        <v>9</v>
      </c>
      <c r="D155" s="24" t="s">
        <v>132</v>
      </c>
      <c r="E155" s="25" t="s">
        <v>134</v>
      </c>
      <c r="F155" s="24" t="s">
        <v>39</v>
      </c>
      <c r="G155" s="27">
        <v>2.7</v>
      </c>
      <c r="H155" s="32">
        <v>127.33</v>
      </c>
      <c r="I155" s="26">
        <v>41091</v>
      </c>
      <c r="J155" s="31"/>
      <c r="K155" s="21"/>
      <c r="L155" s="21"/>
      <c r="M155" s="21"/>
      <c r="N155" s="21"/>
      <c r="O155" s="21"/>
      <c r="P155" s="21"/>
      <c r="Q155" s="21"/>
    </row>
    <row r="156" spans="1:17" s="3" customFormat="1" ht="15.75" x14ac:dyDescent="0.2">
      <c r="A156" s="24">
        <f t="shared" si="2"/>
        <v>145</v>
      </c>
      <c r="B156" s="24" t="s">
        <v>152</v>
      </c>
      <c r="C156" s="30" t="s">
        <v>9</v>
      </c>
      <c r="D156" s="24" t="s">
        <v>153</v>
      </c>
      <c r="E156" s="25" t="s">
        <v>154</v>
      </c>
      <c r="F156" s="24" t="s">
        <v>39</v>
      </c>
      <c r="G156" s="27">
        <v>15.12</v>
      </c>
      <c r="H156" s="32">
        <v>161.61000000000001</v>
      </c>
      <c r="I156" s="26">
        <v>43597</v>
      </c>
      <c r="J156" s="31"/>
      <c r="K156" s="21"/>
      <c r="L156" s="21"/>
      <c r="M156" s="21"/>
      <c r="N156" s="21"/>
      <c r="O156" s="21"/>
      <c r="P156" s="21"/>
      <c r="Q156" s="21"/>
    </row>
    <row r="157" spans="1:17" s="3" customFormat="1" ht="15.75" x14ac:dyDescent="0.2">
      <c r="A157" s="24">
        <f t="shared" si="2"/>
        <v>146</v>
      </c>
      <c r="B157" s="24" t="s">
        <v>152</v>
      </c>
      <c r="C157" s="30" t="s">
        <v>9</v>
      </c>
      <c r="D157" s="24" t="s">
        <v>155</v>
      </c>
      <c r="E157" s="25" t="s">
        <v>156</v>
      </c>
      <c r="F157" s="24" t="s">
        <v>29</v>
      </c>
      <c r="G157" s="27">
        <v>8</v>
      </c>
      <c r="H157" s="32">
        <v>837.03</v>
      </c>
      <c r="I157" s="26">
        <v>40148</v>
      </c>
      <c r="J157" s="31"/>
      <c r="K157" s="21"/>
      <c r="L157" s="21"/>
      <c r="M157" s="21"/>
      <c r="N157" s="21"/>
      <c r="O157" s="21"/>
      <c r="P157" s="21"/>
      <c r="Q157" s="21"/>
    </row>
    <row r="158" spans="1:17" s="3" customFormat="1" ht="18" customHeight="1" x14ac:dyDescent="0.2">
      <c r="A158" s="24">
        <f t="shared" si="2"/>
        <v>147</v>
      </c>
      <c r="B158" s="24" t="s">
        <v>152</v>
      </c>
      <c r="C158" s="30" t="s">
        <v>9</v>
      </c>
      <c r="D158" s="24" t="s">
        <v>157</v>
      </c>
      <c r="E158" s="25" t="s">
        <v>158</v>
      </c>
      <c r="F158" s="24" t="s">
        <v>39</v>
      </c>
      <c r="G158" s="27">
        <v>1.52</v>
      </c>
      <c r="H158" s="32">
        <v>223.57</v>
      </c>
      <c r="I158" s="26">
        <v>42979</v>
      </c>
      <c r="J158" s="31"/>
      <c r="K158" s="21"/>
      <c r="L158" s="21"/>
      <c r="M158" s="21"/>
      <c r="N158" s="21"/>
      <c r="O158" s="21"/>
      <c r="P158" s="21"/>
      <c r="Q158" s="21"/>
    </row>
    <row r="159" spans="1:17" s="3" customFormat="1" ht="15.75" x14ac:dyDescent="0.2">
      <c r="A159" s="24">
        <f t="shared" si="2"/>
        <v>148</v>
      </c>
      <c r="B159" s="24" t="s">
        <v>159</v>
      </c>
      <c r="C159" s="30" t="s">
        <v>9</v>
      </c>
      <c r="D159" s="24" t="s">
        <v>127</v>
      </c>
      <c r="E159" s="25" t="s">
        <v>128</v>
      </c>
      <c r="F159" s="24" t="s">
        <v>39</v>
      </c>
      <c r="G159" s="27">
        <v>5.6879999999999997</v>
      </c>
      <c r="H159" s="32">
        <v>262.64</v>
      </c>
      <c r="I159" s="26">
        <v>42979</v>
      </c>
      <c r="J159" s="31"/>
      <c r="K159" s="21"/>
      <c r="L159" s="21"/>
      <c r="M159" s="21"/>
      <c r="N159" s="21"/>
      <c r="O159" s="21"/>
      <c r="P159" s="21"/>
      <c r="Q159" s="21"/>
    </row>
    <row r="160" spans="1:17" s="3" customFormat="1" ht="15.75" x14ac:dyDescent="0.2">
      <c r="A160" s="24">
        <f t="shared" si="2"/>
        <v>149</v>
      </c>
      <c r="B160" s="24" t="s">
        <v>160</v>
      </c>
      <c r="C160" s="30" t="s">
        <v>9</v>
      </c>
      <c r="D160" s="24" t="s">
        <v>127</v>
      </c>
      <c r="E160" s="25" t="s">
        <v>128</v>
      </c>
      <c r="F160" s="24" t="s">
        <v>39</v>
      </c>
      <c r="G160" s="27">
        <v>9.48</v>
      </c>
      <c r="H160" s="32">
        <v>262.64</v>
      </c>
      <c r="I160" s="26">
        <v>42979</v>
      </c>
      <c r="J160" s="31"/>
      <c r="K160" s="21"/>
      <c r="L160" s="21"/>
      <c r="M160" s="21"/>
      <c r="N160" s="21"/>
      <c r="O160" s="21"/>
      <c r="P160" s="21"/>
      <c r="Q160" s="21"/>
    </row>
    <row r="161" spans="1:17" s="3" customFormat="1" ht="15.75" x14ac:dyDescent="0.2">
      <c r="A161" s="24">
        <f t="shared" si="2"/>
        <v>150</v>
      </c>
      <c r="B161" s="24" t="s">
        <v>161</v>
      </c>
      <c r="C161" s="30" t="s">
        <v>9</v>
      </c>
      <c r="D161" s="24" t="s">
        <v>46</v>
      </c>
      <c r="E161" s="25" t="s">
        <v>47</v>
      </c>
      <c r="F161" s="24" t="s">
        <v>29</v>
      </c>
      <c r="G161" s="27">
        <v>8</v>
      </c>
      <c r="H161" s="32">
        <v>2.33</v>
      </c>
      <c r="I161" s="26">
        <v>43191</v>
      </c>
      <c r="J161" s="31"/>
      <c r="K161" s="21"/>
      <c r="L161" s="21"/>
      <c r="M161" s="21"/>
      <c r="N161" s="21"/>
      <c r="O161" s="21"/>
      <c r="P161" s="21"/>
      <c r="Q161" s="21"/>
    </row>
    <row r="162" spans="1:17" s="3" customFormat="1" ht="15.75" x14ac:dyDescent="0.2">
      <c r="A162" s="24">
        <f t="shared" si="2"/>
        <v>151</v>
      </c>
      <c r="B162" s="24" t="s">
        <v>162</v>
      </c>
      <c r="C162" s="30" t="s">
        <v>9</v>
      </c>
      <c r="D162" s="24" t="s">
        <v>46</v>
      </c>
      <c r="E162" s="25" t="s">
        <v>47</v>
      </c>
      <c r="F162" s="24" t="s">
        <v>29</v>
      </c>
      <c r="G162" s="27">
        <v>4</v>
      </c>
      <c r="H162" s="32">
        <v>2.33</v>
      </c>
      <c r="I162" s="26">
        <v>43191</v>
      </c>
      <c r="J162" s="31"/>
      <c r="K162" s="21"/>
      <c r="L162" s="21"/>
      <c r="M162" s="21"/>
      <c r="N162" s="21"/>
      <c r="O162" s="21"/>
      <c r="P162" s="21"/>
      <c r="Q162" s="21"/>
    </row>
    <row r="163" spans="1:17" s="3" customFormat="1" ht="15.75" x14ac:dyDescent="0.2">
      <c r="A163" s="24">
        <f t="shared" si="2"/>
        <v>152</v>
      </c>
      <c r="B163" s="24" t="s">
        <v>163</v>
      </c>
      <c r="C163" s="30" t="s">
        <v>9</v>
      </c>
      <c r="D163" s="24" t="s">
        <v>164</v>
      </c>
      <c r="E163" s="25" t="s">
        <v>165</v>
      </c>
      <c r="F163" s="24" t="s">
        <v>39</v>
      </c>
      <c r="G163" s="27">
        <v>11.3</v>
      </c>
      <c r="H163" s="32">
        <v>28</v>
      </c>
      <c r="I163" s="26">
        <v>42979</v>
      </c>
      <c r="J163" s="31"/>
      <c r="K163" s="21"/>
      <c r="L163" s="21"/>
      <c r="M163" s="21"/>
      <c r="N163" s="21"/>
      <c r="O163" s="21"/>
      <c r="P163" s="21"/>
      <c r="Q163" s="21"/>
    </row>
    <row r="164" spans="1:17" s="3" customFormat="1" ht="15.75" x14ac:dyDescent="0.2">
      <c r="A164" s="24">
        <f t="shared" si="2"/>
        <v>153</v>
      </c>
      <c r="B164" s="24" t="s">
        <v>33</v>
      </c>
      <c r="C164" s="30" t="s">
        <v>9</v>
      </c>
      <c r="D164" s="24" t="s">
        <v>167</v>
      </c>
      <c r="E164" s="25" t="s">
        <v>169</v>
      </c>
      <c r="F164" s="24" t="s">
        <v>29</v>
      </c>
      <c r="G164" s="27">
        <v>16</v>
      </c>
      <c r="H164" s="32">
        <v>28.25</v>
      </c>
      <c r="I164" s="26">
        <v>43282</v>
      </c>
      <c r="J164" s="31"/>
      <c r="K164" s="21"/>
      <c r="L164" s="21"/>
      <c r="M164" s="21"/>
      <c r="N164" s="21"/>
      <c r="O164" s="21"/>
      <c r="P164" s="21"/>
      <c r="Q164" s="21"/>
    </row>
    <row r="165" spans="1:17" s="3" customFormat="1" ht="31.5" x14ac:dyDescent="0.2">
      <c r="A165" s="24">
        <f t="shared" si="2"/>
        <v>154</v>
      </c>
      <c r="B165" s="24" t="s">
        <v>166</v>
      </c>
      <c r="C165" s="30" t="s">
        <v>9</v>
      </c>
      <c r="D165" s="24" t="s">
        <v>168</v>
      </c>
      <c r="E165" s="25" t="s">
        <v>170</v>
      </c>
      <c r="F165" s="24" t="s">
        <v>29</v>
      </c>
      <c r="G165" s="27">
        <v>16</v>
      </c>
      <c r="H165" s="32">
        <v>87.79</v>
      </c>
      <c r="I165" s="26">
        <v>43282</v>
      </c>
      <c r="J165" s="31"/>
      <c r="K165" s="21"/>
      <c r="L165" s="21"/>
      <c r="M165" s="21"/>
      <c r="N165" s="21"/>
      <c r="O165" s="21"/>
      <c r="P165" s="21"/>
      <c r="Q165" s="21"/>
    </row>
    <row r="166" spans="1:17" s="3" customFormat="1" ht="15.75" x14ac:dyDescent="0.2">
      <c r="A166" s="24">
        <f t="shared" si="2"/>
        <v>155</v>
      </c>
      <c r="B166" s="24" t="s">
        <v>152</v>
      </c>
      <c r="C166" s="30" t="s">
        <v>9</v>
      </c>
      <c r="D166" s="24" t="s">
        <v>171</v>
      </c>
      <c r="E166" s="25" t="s">
        <v>172</v>
      </c>
      <c r="F166" s="24" t="s">
        <v>39</v>
      </c>
      <c r="G166" s="27">
        <v>31</v>
      </c>
      <c r="H166" s="32">
        <v>147.83000000000001</v>
      </c>
      <c r="I166" s="26">
        <v>41034</v>
      </c>
      <c r="J166" s="31"/>
      <c r="K166" s="21"/>
      <c r="L166" s="21"/>
      <c r="M166" s="21"/>
      <c r="N166" s="21"/>
      <c r="O166" s="21"/>
      <c r="P166" s="21"/>
      <c r="Q166" s="21"/>
    </row>
    <row r="167" spans="1:17" s="3" customFormat="1" ht="31.5" x14ac:dyDescent="0.2">
      <c r="A167" s="24">
        <f t="shared" si="2"/>
        <v>156</v>
      </c>
      <c r="B167" s="24" t="s">
        <v>206</v>
      </c>
      <c r="C167" s="30" t="s">
        <v>9</v>
      </c>
      <c r="D167" s="24" t="s">
        <v>201</v>
      </c>
      <c r="E167" s="25" t="s">
        <v>202</v>
      </c>
      <c r="F167" s="24" t="s">
        <v>39</v>
      </c>
      <c r="G167" s="27">
        <v>0.88</v>
      </c>
      <c r="H167" s="32">
        <v>319.44</v>
      </c>
      <c r="I167" s="26">
        <v>43313</v>
      </c>
      <c r="J167" s="31"/>
      <c r="K167" s="21"/>
      <c r="L167" s="21"/>
      <c r="M167" s="21"/>
      <c r="N167" s="21"/>
      <c r="O167" s="21"/>
      <c r="P167" s="21"/>
      <c r="Q167" s="21"/>
    </row>
    <row r="168" spans="1:17" s="3" customFormat="1" ht="15.75" x14ac:dyDescent="0.2">
      <c r="A168" s="24">
        <f t="shared" si="2"/>
        <v>157</v>
      </c>
      <c r="B168" s="24" t="s">
        <v>173</v>
      </c>
      <c r="C168" s="30" t="s">
        <v>9</v>
      </c>
      <c r="D168" s="24" t="s">
        <v>174</v>
      </c>
      <c r="E168" s="25" t="s">
        <v>175</v>
      </c>
      <c r="F168" s="24" t="s">
        <v>39</v>
      </c>
      <c r="G168" s="27">
        <v>0.9</v>
      </c>
      <c r="H168" s="32">
        <v>236.94</v>
      </c>
      <c r="I168" s="26">
        <v>42979</v>
      </c>
      <c r="J168" s="31"/>
      <c r="K168" s="21"/>
      <c r="L168" s="21"/>
      <c r="M168" s="21"/>
      <c r="N168" s="21"/>
      <c r="O168" s="21"/>
      <c r="P168" s="21"/>
      <c r="Q168" s="21"/>
    </row>
    <row r="169" spans="1:17" s="3" customFormat="1" ht="31.5" x14ac:dyDescent="0.2">
      <c r="A169" s="24">
        <f t="shared" si="2"/>
        <v>158</v>
      </c>
      <c r="B169" s="24" t="s">
        <v>173</v>
      </c>
      <c r="C169" s="30" t="s">
        <v>9</v>
      </c>
      <c r="D169" s="24" t="s">
        <v>176</v>
      </c>
      <c r="E169" s="25" t="s">
        <v>177</v>
      </c>
      <c r="F169" s="24" t="s">
        <v>39</v>
      </c>
      <c r="G169" s="27">
        <v>0.9</v>
      </c>
      <c r="H169" s="32">
        <v>167.11</v>
      </c>
      <c r="I169" s="26">
        <v>40026</v>
      </c>
      <c r="J169" s="31"/>
      <c r="K169" s="21"/>
      <c r="L169" s="21"/>
      <c r="M169" s="21"/>
      <c r="N169" s="21"/>
      <c r="O169" s="21"/>
      <c r="P169" s="21"/>
      <c r="Q169" s="21"/>
    </row>
    <row r="170" spans="1:17" s="3" customFormat="1" ht="15.75" x14ac:dyDescent="0.2">
      <c r="A170" s="24">
        <f t="shared" si="2"/>
        <v>159</v>
      </c>
      <c r="B170" s="24" t="s">
        <v>173</v>
      </c>
      <c r="C170" s="30" t="s">
        <v>9</v>
      </c>
      <c r="D170" s="24" t="s">
        <v>178</v>
      </c>
      <c r="E170" s="25" t="s">
        <v>179</v>
      </c>
      <c r="F170" s="24" t="s">
        <v>58</v>
      </c>
      <c r="G170" s="27">
        <v>5.0000000000000001E-3</v>
      </c>
      <c r="H170" s="32">
        <v>86670.62</v>
      </c>
      <c r="I170" s="26">
        <v>41579</v>
      </c>
      <c r="J170" s="31"/>
      <c r="K170" s="21"/>
      <c r="L170" s="21"/>
      <c r="M170" s="21"/>
      <c r="N170" s="21"/>
      <c r="O170" s="21"/>
      <c r="P170" s="21"/>
      <c r="Q170" s="21"/>
    </row>
    <row r="171" spans="1:17" s="3" customFormat="1" ht="15.75" x14ac:dyDescent="0.2">
      <c r="A171" s="24">
        <f t="shared" si="2"/>
        <v>160</v>
      </c>
      <c r="B171" s="24" t="s">
        <v>173</v>
      </c>
      <c r="C171" s="30" t="s">
        <v>9</v>
      </c>
      <c r="D171" s="24" t="s">
        <v>132</v>
      </c>
      <c r="E171" s="25" t="s">
        <v>134</v>
      </c>
      <c r="F171" s="24" t="s">
        <v>39</v>
      </c>
      <c r="G171" s="27">
        <v>3</v>
      </c>
      <c r="H171" s="32">
        <v>121.5</v>
      </c>
      <c r="I171" s="26">
        <v>41091</v>
      </c>
      <c r="J171" s="31"/>
      <c r="K171" s="21"/>
      <c r="L171" s="21"/>
      <c r="M171" s="21"/>
      <c r="N171" s="21"/>
      <c r="O171" s="21"/>
      <c r="P171" s="21"/>
      <c r="Q171" s="21"/>
    </row>
    <row r="172" spans="1:17" s="3" customFormat="1" ht="15.75" x14ac:dyDescent="0.2">
      <c r="A172" s="24">
        <f t="shared" si="2"/>
        <v>161</v>
      </c>
      <c r="B172" s="24" t="s">
        <v>173</v>
      </c>
      <c r="C172" s="30" t="s">
        <v>9</v>
      </c>
      <c r="D172" s="24" t="s">
        <v>180</v>
      </c>
      <c r="E172" s="25" t="s">
        <v>181</v>
      </c>
      <c r="F172" s="24" t="s">
        <v>58</v>
      </c>
      <c r="G172" s="27">
        <v>3.0000000000000001E-3</v>
      </c>
      <c r="H172" s="32">
        <v>111611.76</v>
      </c>
      <c r="I172" s="26">
        <v>40643</v>
      </c>
      <c r="J172" s="31"/>
      <c r="K172" s="21"/>
      <c r="L172" s="21"/>
      <c r="M172" s="21"/>
      <c r="N172" s="21"/>
      <c r="O172" s="21"/>
      <c r="P172" s="21"/>
      <c r="Q172" s="21"/>
    </row>
    <row r="173" spans="1:17" s="3" customFormat="1" ht="15.75" x14ac:dyDescent="0.2">
      <c r="A173" s="24">
        <f t="shared" si="2"/>
        <v>162</v>
      </c>
      <c r="B173" s="24" t="s">
        <v>173</v>
      </c>
      <c r="C173" s="30" t="s">
        <v>9</v>
      </c>
      <c r="D173" s="24" t="s">
        <v>182</v>
      </c>
      <c r="E173" s="25" t="s">
        <v>183</v>
      </c>
      <c r="F173" s="24" t="s">
        <v>58</v>
      </c>
      <c r="G173" s="27">
        <v>1E-3</v>
      </c>
      <c r="H173" s="32">
        <v>132616.74</v>
      </c>
      <c r="I173" s="26">
        <v>43709</v>
      </c>
      <c r="J173" s="31"/>
      <c r="K173" s="21"/>
      <c r="L173" s="21"/>
      <c r="M173" s="21"/>
      <c r="N173" s="21"/>
      <c r="O173" s="21"/>
      <c r="P173" s="21"/>
      <c r="Q173" s="21"/>
    </row>
    <row r="174" spans="1:17" s="3" customFormat="1" ht="15.75" x14ac:dyDescent="0.2">
      <c r="A174" s="24">
        <f t="shared" si="2"/>
        <v>163</v>
      </c>
      <c r="B174" s="24" t="s">
        <v>184</v>
      </c>
      <c r="C174" s="30" t="s">
        <v>9</v>
      </c>
      <c r="D174" s="24" t="s">
        <v>185</v>
      </c>
      <c r="E174" s="25" t="s">
        <v>186</v>
      </c>
      <c r="F174" s="24" t="s">
        <v>39</v>
      </c>
      <c r="G174" s="27">
        <v>1.3</v>
      </c>
      <c r="H174" s="32">
        <v>431.38</v>
      </c>
      <c r="I174" s="26">
        <v>40638</v>
      </c>
      <c r="J174" s="31"/>
      <c r="K174" s="21"/>
      <c r="L174" s="21"/>
      <c r="M174" s="21"/>
      <c r="N174" s="21"/>
      <c r="O174" s="21"/>
      <c r="P174" s="21"/>
      <c r="Q174" s="21"/>
    </row>
    <row r="175" spans="1:17" s="3" customFormat="1" ht="15.75" x14ac:dyDescent="0.2">
      <c r="A175" s="24">
        <f t="shared" si="2"/>
        <v>164</v>
      </c>
      <c r="B175" s="24" t="s">
        <v>184</v>
      </c>
      <c r="C175" s="30" t="s">
        <v>9</v>
      </c>
      <c r="D175" s="24" t="s">
        <v>187</v>
      </c>
      <c r="E175" s="25" t="s">
        <v>188</v>
      </c>
      <c r="F175" s="24" t="s">
        <v>58</v>
      </c>
      <c r="G175" s="27">
        <v>6.0000000000000001E-3</v>
      </c>
      <c r="H175" s="32">
        <v>138171.76999999999</v>
      </c>
      <c r="I175" s="26">
        <v>44044</v>
      </c>
      <c r="J175" s="31"/>
      <c r="K175" s="21"/>
      <c r="L175" s="21"/>
      <c r="M175" s="21"/>
      <c r="N175" s="21"/>
      <c r="O175" s="21"/>
      <c r="P175" s="21"/>
      <c r="Q175" s="21"/>
    </row>
    <row r="176" spans="1:17" s="3" customFormat="1" ht="15.75" x14ac:dyDescent="0.2">
      <c r="A176" s="24">
        <f t="shared" si="2"/>
        <v>165</v>
      </c>
      <c r="B176" s="24" t="s">
        <v>184</v>
      </c>
      <c r="C176" s="30" t="s">
        <v>9</v>
      </c>
      <c r="D176" s="24" t="s">
        <v>178</v>
      </c>
      <c r="E176" s="25" t="s">
        <v>179</v>
      </c>
      <c r="F176" s="24" t="s">
        <v>58</v>
      </c>
      <c r="G176" s="27">
        <v>2E-3</v>
      </c>
      <c r="H176" s="32">
        <v>86673.61</v>
      </c>
      <c r="I176" s="26">
        <v>41579</v>
      </c>
      <c r="J176" s="31"/>
      <c r="K176" s="21"/>
      <c r="L176" s="21"/>
      <c r="M176" s="21"/>
      <c r="N176" s="21"/>
      <c r="O176" s="21"/>
      <c r="P176" s="21"/>
      <c r="Q176" s="21"/>
    </row>
    <row r="177" spans="1:17" s="3" customFormat="1" ht="15.75" x14ac:dyDescent="0.2">
      <c r="A177" s="24">
        <f t="shared" si="2"/>
        <v>166</v>
      </c>
      <c r="B177" s="24" t="s">
        <v>184</v>
      </c>
      <c r="C177" s="30" t="s">
        <v>9</v>
      </c>
      <c r="D177" s="24" t="s">
        <v>180</v>
      </c>
      <c r="E177" s="25" t="s">
        <v>181</v>
      </c>
      <c r="F177" s="24" t="s">
        <v>58</v>
      </c>
      <c r="G177" s="27">
        <v>1E-3</v>
      </c>
      <c r="H177" s="32">
        <v>111616.73</v>
      </c>
      <c r="I177" s="26">
        <v>40643</v>
      </c>
      <c r="J177" s="31"/>
      <c r="K177" s="21"/>
      <c r="L177" s="21"/>
      <c r="M177" s="21"/>
      <c r="N177" s="21"/>
      <c r="O177" s="21"/>
      <c r="P177" s="21"/>
      <c r="Q177" s="21"/>
    </row>
    <row r="178" spans="1:17" s="3" customFormat="1" ht="15.75" x14ac:dyDescent="0.2">
      <c r="A178" s="24">
        <f t="shared" si="2"/>
        <v>167</v>
      </c>
      <c r="B178" s="24" t="s">
        <v>184</v>
      </c>
      <c r="C178" s="30" t="s">
        <v>9</v>
      </c>
      <c r="D178" s="24" t="s">
        <v>182</v>
      </c>
      <c r="E178" s="25" t="s">
        <v>183</v>
      </c>
      <c r="F178" s="24" t="s">
        <v>58</v>
      </c>
      <c r="G178" s="27">
        <v>6.0000000000000001E-3</v>
      </c>
      <c r="H178" s="32">
        <v>132609.28</v>
      </c>
      <c r="I178" s="26">
        <v>41548</v>
      </c>
      <c r="J178" s="31"/>
      <c r="K178" s="21"/>
      <c r="L178" s="21"/>
      <c r="M178" s="21"/>
      <c r="N178" s="21"/>
      <c r="O178" s="21"/>
      <c r="P178" s="21"/>
      <c r="Q178" s="21"/>
    </row>
    <row r="179" spans="1:17" s="3" customFormat="1" ht="31.5" x14ac:dyDescent="0.2">
      <c r="A179" s="24">
        <f t="shared" si="2"/>
        <v>168</v>
      </c>
      <c r="B179" s="24" t="s">
        <v>184</v>
      </c>
      <c r="C179" s="30" t="s">
        <v>9</v>
      </c>
      <c r="D179" s="24" t="s">
        <v>189</v>
      </c>
      <c r="E179" s="25" t="s">
        <v>190</v>
      </c>
      <c r="F179" s="24" t="s">
        <v>58</v>
      </c>
      <c r="G179" s="27">
        <v>8.9999999999999993E-3</v>
      </c>
      <c r="H179" s="32">
        <v>94231</v>
      </c>
      <c r="I179" s="26">
        <v>44069</v>
      </c>
      <c r="J179" s="31"/>
      <c r="K179" s="21"/>
      <c r="L179" s="21"/>
      <c r="M179" s="21"/>
      <c r="N179" s="21"/>
      <c r="O179" s="21"/>
      <c r="P179" s="21"/>
      <c r="Q179" s="21"/>
    </row>
    <row r="180" spans="1:17" s="3" customFormat="1" ht="15.75" x14ac:dyDescent="0.2">
      <c r="A180" s="24">
        <f t="shared" si="2"/>
        <v>169</v>
      </c>
      <c r="B180" s="24" t="s">
        <v>191</v>
      </c>
      <c r="C180" s="30" t="s">
        <v>9</v>
      </c>
      <c r="D180" s="24" t="s">
        <v>180</v>
      </c>
      <c r="E180" s="25" t="s">
        <v>181</v>
      </c>
      <c r="F180" s="24" t="s">
        <v>58</v>
      </c>
      <c r="G180" s="27">
        <v>5.0000000000000001E-3</v>
      </c>
      <c r="H180" s="32">
        <v>111607.77</v>
      </c>
      <c r="I180" s="26">
        <v>40643</v>
      </c>
      <c r="J180" s="31"/>
      <c r="K180" s="21"/>
      <c r="L180" s="21"/>
      <c r="M180" s="21"/>
      <c r="N180" s="21"/>
      <c r="O180" s="21"/>
      <c r="P180" s="21"/>
      <c r="Q180" s="21"/>
    </row>
    <row r="181" spans="1:17" s="3" customFormat="1" ht="15.75" x14ac:dyDescent="0.2">
      <c r="A181" s="24">
        <f t="shared" si="2"/>
        <v>170</v>
      </c>
      <c r="B181" s="24" t="s">
        <v>191</v>
      </c>
      <c r="C181" s="30" t="s">
        <v>9</v>
      </c>
      <c r="D181" s="24" t="s">
        <v>192</v>
      </c>
      <c r="E181" s="25" t="s">
        <v>193</v>
      </c>
      <c r="F181" s="24" t="s">
        <v>58</v>
      </c>
      <c r="G181" s="27">
        <v>0.5</v>
      </c>
      <c r="H181" s="32">
        <v>79061</v>
      </c>
      <c r="I181" s="26">
        <v>44047</v>
      </c>
      <c r="J181" s="31"/>
      <c r="K181" s="21"/>
      <c r="L181" s="21"/>
      <c r="M181" s="21"/>
      <c r="N181" s="21"/>
      <c r="O181" s="21"/>
      <c r="P181" s="21"/>
      <c r="Q181" s="21"/>
    </row>
    <row r="182" spans="1:17" s="3" customFormat="1" ht="15.75" x14ac:dyDescent="0.2">
      <c r="A182" s="24">
        <f t="shared" si="2"/>
        <v>171</v>
      </c>
      <c r="B182" s="24" t="s">
        <v>173</v>
      </c>
      <c r="C182" s="30" t="s">
        <v>9</v>
      </c>
      <c r="D182" s="24" t="s">
        <v>194</v>
      </c>
      <c r="E182" s="25" t="s">
        <v>195</v>
      </c>
      <c r="F182" s="24" t="s">
        <v>29</v>
      </c>
      <c r="G182" s="27">
        <v>4</v>
      </c>
      <c r="H182" s="32">
        <v>363.4</v>
      </c>
      <c r="I182" s="26">
        <v>44621</v>
      </c>
      <c r="J182" s="31"/>
      <c r="K182" s="21"/>
      <c r="L182" s="21"/>
      <c r="M182" s="21"/>
      <c r="N182" s="21"/>
      <c r="O182" s="21"/>
      <c r="P182" s="21"/>
      <c r="Q182" s="21"/>
    </row>
    <row r="183" spans="1:17" s="3" customFormat="1" ht="15.75" x14ac:dyDescent="0.2">
      <c r="A183" s="24">
        <f t="shared" si="2"/>
        <v>172</v>
      </c>
      <c r="B183" s="24" t="s">
        <v>173</v>
      </c>
      <c r="C183" s="30" t="s">
        <v>9</v>
      </c>
      <c r="D183" s="24" t="s">
        <v>196</v>
      </c>
      <c r="E183" s="25" t="s">
        <v>197</v>
      </c>
      <c r="F183" s="24" t="s">
        <v>39</v>
      </c>
      <c r="G183" s="27">
        <v>0.08</v>
      </c>
      <c r="H183" s="32">
        <v>304.93</v>
      </c>
      <c r="I183" s="26">
        <v>42917</v>
      </c>
      <c r="J183" s="31"/>
      <c r="K183" s="21"/>
      <c r="L183" s="21"/>
      <c r="M183" s="21"/>
      <c r="N183" s="21"/>
      <c r="O183" s="21"/>
      <c r="P183" s="21"/>
      <c r="Q183" s="21"/>
    </row>
    <row r="184" spans="1:17" s="3" customFormat="1" ht="15.75" x14ac:dyDescent="0.2">
      <c r="A184" s="24">
        <f t="shared" si="2"/>
        <v>173</v>
      </c>
      <c r="B184" s="24" t="s">
        <v>30</v>
      </c>
      <c r="C184" s="30" t="s">
        <v>9</v>
      </c>
      <c r="D184" s="24" t="s">
        <v>203</v>
      </c>
      <c r="E184" s="25" t="s">
        <v>204</v>
      </c>
      <c r="F184" s="24" t="s">
        <v>39</v>
      </c>
      <c r="G184" s="27">
        <v>0.19</v>
      </c>
      <c r="H184" s="32">
        <v>129.99</v>
      </c>
      <c r="I184" s="26">
        <v>42259</v>
      </c>
      <c r="J184" s="31"/>
      <c r="K184" s="21"/>
      <c r="L184" s="21"/>
      <c r="M184" s="21"/>
      <c r="N184" s="21"/>
      <c r="O184" s="21"/>
      <c r="P184" s="21"/>
      <c r="Q184" s="21"/>
    </row>
    <row r="185" spans="1:17" s="3" customFormat="1" ht="15.75" x14ac:dyDescent="0.2">
      <c r="A185" s="24">
        <f t="shared" si="2"/>
        <v>174</v>
      </c>
      <c r="B185" s="24" t="s">
        <v>205</v>
      </c>
      <c r="C185" s="30" t="s">
        <v>9</v>
      </c>
      <c r="D185" s="24" t="s">
        <v>46</v>
      </c>
      <c r="E185" s="25" t="s">
        <v>47</v>
      </c>
      <c r="F185" s="24" t="s">
        <v>29</v>
      </c>
      <c r="G185" s="27">
        <v>120</v>
      </c>
      <c r="H185" s="32">
        <v>2.33</v>
      </c>
      <c r="I185" s="26">
        <v>43191</v>
      </c>
      <c r="J185" s="31"/>
      <c r="K185" s="21"/>
      <c r="L185" s="21"/>
      <c r="M185" s="21"/>
      <c r="N185" s="21"/>
      <c r="O185" s="21"/>
      <c r="P185" s="21"/>
      <c r="Q185" s="21"/>
    </row>
    <row r="186" spans="1:17" s="4" customFormat="1" ht="38.25" customHeight="1" x14ac:dyDescent="0.25">
      <c r="A186" s="53"/>
      <c r="B186" s="54"/>
      <c r="C186" s="54"/>
      <c r="D186" s="54"/>
      <c r="E186" s="54"/>
      <c r="F186" s="54"/>
      <c r="G186" s="54"/>
      <c r="H186" s="54"/>
      <c r="I186" s="55"/>
      <c r="J186" s="12"/>
      <c r="K186" s="22"/>
      <c r="L186" s="12"/>
      <c r="M186" s="12"/>
      <c r="N186" s="12"/>
      <c r="O186" s="12"/>
      <c r="P186" s="12"/>
      <c r="Q186" s="12"/>
    </row>
    <row r="187" spans="1:17" s="4" customFormat="1" ht="91.5" customHeight="1" x14ac:dyDescent="0.25">
      <c r="A187" s="33" t="s">
        <v>7</v>
      </c>
      <c r="B187" s="34"/>
      <c r="C187" s="34"/>
      <c r="D187" s="34"/>
      <c r="E187" s="35"/>
      <c r="F187" s="44" t="s">
        <v>14</v>
      </c>
      <c r="G187" s="44"/>
      <c r="H187" s="44"/>
      <c r="I187" s="44"/>
      <c r="J187" s="12"/>
      <c r="K187" s="12"/>
      <c r="L187" s="12"/>
      <c r="M187" s="12"/>
      <c r="N187" s="12"/>
      <c r="O187" s="12"/>
      <c r="P187" s="12"/>
      <c r="Q187" s="12"/>
    </row>
    <row r="188" spans="1:17" s="4" customFormat="1" ht="24" customHeight="1" x14ac:dyDescent="0.25">
      <c r="A188" s="33" t="s">
        <v>8</v>
      </c>
      <c r="B188" s="34"/>
      <c r="C188" s="34"/>
      <c r="D188" s="34"/>
      <c r="E188" s="35"/>
      <c r="F188" s="36" t="s">
        <v>13</v>
      </c>
      <c r="G188" s="36"/>
      <c r="H188" s="36"/>
      <c r="I188" s="36"/>
      <c r="Q188" s="12"/>
    </row>
    <row r="189" spans="1:17" s="4" customFormat="1" ht="38.25" customHeight="1" x14ac:dyDescent="0.25">
      <c r="A189" s="33" t="s">
        <v>15</v>
      </c>
      <c r="B189" s="34"/>
      <c r="C189" s="34"/>
      <c r="D189" s="34"/>
      <c r="E189" s="35"/>
      <c r="F189" s="36" t="s">
        <v>12</v>
      </c>
      <c r="G189" s="36"/>
      <c r="H189" s="36"/>
      <c r="I189" s="36"/>
      <c r="Q189" s="12"/>
    </row>
    <row r="190" spans="1:17" ht="107.25" customHeight="1" x14ac:dyDescent="0.25">
      <c r="A190" s="37" t="s">
        <v>17</v>
      </c>
      <c r="B190" s="37"/>
      <c r="C190" s="37"/>
      <c r="D190" s="37"/>
      <c r="E190" s="37"/>
      <c r="F190" s="38" t="s">
        <v>18</v>
      </c>
      <c r="G190" s="38"/>
      <c r="H190" s="38"/>
      <c r="I190" s="38"/>
    </row>
    <row r="191" spans="1:17" ht="66" customHeight="1" x14ac:dyDescent="0.3">
      <c r="A191" s="42"/>
      <c r="B191" s="42"/>
      <c r="C191" s="42"/>
      <c r="D191" s="42"/>
      <c r="E191" s="42"/>
      <c r="F191" s="41"/>
      <c r="G191" s="41"/>
      <c r="H191" s="41"/>
      <c r="I191" s="41"/>
      <c r="J191" s="5"/>
      <c r="K191" s="5"/>
      <c r="L191" s="5"/>
      <c r="M191" s="5"/>
      <c r="N191" s="5"/>
      <c r="O191" s="5"/>
      <c r="P191" s="5"/>
      <c r="Q191" s="5"/>
    </row>
    <row r="192" spans="1:17" ht="57" customHeight="1" x14ac:dyDescent="0.25">
      <c r="A192" s="39"/>
      <c r="B192" s="39"/>
      <c r="C192" s="39"/>
      <c r="D192" s="39"/>
      <c r="E192" s="39"/>
      <c r="F192" s="40"/>
      <c r="G192" s="40"/>
      <c r="H192" s="40"/>
      <c r="I192" s="40"/>
    </row>
    <row r="193" spans="1:1" ht="26.25" customHeight="1" x14ac:dyDescent="0.25"/>
    <row r="194" spans="1:1" ht="15.75" x14ac:dyDescent="0.25">
      <c r="A194" s="23"/>
    </row>
    <row r="195" spans="1:1" ht="15.75" x14ac:dyDescent="0.25">
      <c r="A195" s="23"/>
    </row>
  </sheetData>
  <mergeCells count="21">
    <mergeCell ref="H1:I1"/>
    <mergeCell ref="A187:E187"/>
    <mergeCell ref="F187:I187"/>
    <mergeCell ref="A8:I8"/>
    <mergeCell ref="A2:I2"/>
    <mergeCell ref="A3:I3"/>
    <mergeCell ref="A4:I4"/>
    <mergeCell ref="A5:I5"/>
    <mergeCell ref="A6:I6"/>
    <mergeCell ref="A7:I7"/>
    <mergeCell ref="A186:I186"/>
    <mergeCell ref="A188:E188"/>
    <mergeCell ref="F188:I188"/>
    <mergeCell ref="A190:E190"/>
    <mergeCell ref="F190:I190"/>
    <mergeCell ref="A192:E192"/>
    <mergeCell ref="F192:I192"/>
    <mergeCell ref="F191:I191"/>
    <mergeCell ref="A191:E191"/>
    <mergeCell ref="A189:E189"/>
    <mergeCell ref="F189:I18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2025-04-02T02:56:47Z</cp:lastPrinted>
  <dcterms:created xsi:type="dcterms:W3CDTF">2016-09-16T10:27:35Z</dcterms:created>
  <dcterms:modified xsi:type="dcterms:W3CDTF">2025-07-02T02:07:48Z</dcterms:modified>
</cp:coreProperties>
</file>